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5315" windowHeight="54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239" i="1" l="1"/>
  <c r="M238" i="1"/>
  <c r="E238" i="1"/>
  <c r="M228" i="1"/>
  <c r="E228" i="1"/>
  <c r="P227" i="1"/>
  <c r="M227" i="1"/>
  <c r="O227" i="1"/>
  <c r="E227" i="1"/>
  <c r="M225" i="1"/>
  <c r="C225" i="1"/>
  <c r="M224" i="1"/>
  <c r="M223" i="1"/>
  <c r="E223" i="1"/>
  <c r="C221" i="1"/>
  <c r="M221" i="1" s="1"/>
  <c r="M220" i="1"/>
  <c r="M219" i="1"/>
  <c r="M218" i="1"/>
  <c r="M217" i="1"/>
  <c r="M216" i="1"/>
  <c r="P189" i="1"/>
  <c r="M215" i="1"/>
  <c r="M214" i="1"/>
  <c r="M211" i="1"/>
  <c r="O210" i="1"/>
  <c r="M210" i="1"/>
  <c r="E210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 l="1"/>
  <c r="O195" i="1"/>
  <c r="M195" i="1"/>
  <c r="O194" i="1"/>
  <c r="O192" i="1"/>
  <c r="M194" i="1"/>
  <c r="L192" i="1" l="1"/>
  <c r="M192" i="1"/>
  <c r="N192" i="1"/>
  <c r="O191" i="1"/>
  <c r="M191" i="1"/>
  <c r="E191" i="1"/>
  <c r="P190" i="1"/>
  <c r="M189" i="1"/>
  <c r="C189" i="1"/>
  <c r="P188" i="1"/>
  <c r="P187" i="1"/>
  <c r="O187" i="1"/>
  <c r="L187" i="1"/>
  <c r="M187" i="1"/>
  <c r="E187" i="1"/>
  <c r="L185" i="1"/>
  <c r="M185" i="1"/>
  <c r="N185" i="1"/>
  <c r="M184" i="1"/>
  <c r="M183" i="1"/>
  <c r="M182" i="1"/>
  <c r="M180" i="1"/>
  <c r="M181" i="1"/>
  <c r="M179" i="1"/>
  <c r="M178" i="1"/>
  <c r="O177" i="1"/>
  <c r="M177" i="1"/>
  <c r="E174" i="1"/>
  <c r="E173" i="1"/>
  <c r="M172" i="1"/>
  <c r="E172" i="1"/>
  <c r="M167" i="1"/>
  <c r="M165" i="1"/>
  <c r="M164" i="1"/>
  <c r="M163" i="1"/>
  <c r="M162" i="1"/>
  <c r="M161" i="1"/>
  <c r="M160" i="1"/>
  <c r="P159" i="1"/>
  <c r="M159" i="1"/>
  <c r="M158" i="1"/>
  <c r="P158" i="1"/>
  <c r="M157" i="1"/>
  <c r="M156" i="1"/>
  <c r="M155" i="1"/>
  <c r="M153" i="1"/>
  <c r="M151" i="1"/>
  <c r="M152" i="1"/>
  <c r="M150" i="1"/>
  <c r="M149" i="1"/>
  <c r="M148" i="1"/>
  <c r="M147" i="1"/>
  <c r="M146" i="1"/>
  <c r="M145" i="1"/>
  <c r="M144" i="1"/>
  <c r="O143" i="1"/>
  <c r="M143" i="1"/>
  <c r="E143" i="1"/>
  <c r="E44" i="1"/>
  <c r="M134" i="1"/>
  <c r="M132" i="1"/>
  <c r="M129" i="1"/>
  <c r="M128" i="1"/>
  <c r="M123" i="1"/>
  <c r="M114" i="1"/>
  <c r="M110" i="1"/>
  <c r="M106" i="1"/>
  <c r="M88" i="1" l="1"/>
  <c r="N88" i="1"/>
  <c r="L78" i="1"/>
  <c r="L88" i="1" s="1"/>
  <c r="M78" i="1"/>
  <c r="N78" i="1"/>
  <c r="M72" i="1"/>
  <c r="E66" i="1"/>
  <c r="E64" i="1"/>
  <c r="M62" i="1"/>
  <c r="M59" i="1"/>
  <c r="M57" i="1"/>
  <c r="M53" i="1" l="1"/>
  <c r="P52" i="1"/>
  <c r="O52" i="1"/>
  <c r="M52" i="1"/>
  <c r="O51" i="1"/>
  <c r="M51" i="1"/>
  <c r="O50" i="1"/>
  <c r="M50" i="1"/>
  <c r="P47" i="1"/>
  <c r="O47" i="1"/>
  <c r="M47" i="1"/>
  <c r="F47" i="1"/>
  <c r="E47" i="1"/>
  <c r="E50" i="1" s="1"/>
  <c r="E62" i="1" s="1"/>
  <c r="M45" i="1"/>
  <c r="M44" i="1"/>
  <c r="O42" i="1"/>
  <c r="M42" i="1"/>
  <c r="E42" i="1"/>
  <c r="M35" i="1"/>
  <c r="M33" i="1"/>
  <c r="P33" i="1"/>
  <c r="O32" i="1"/>
  <c r="M32" i="1"/>
  <c r="E32" i="1"/>
  <c r="P30" i="1"/>
  <c r="P29" i="1"/>
  <c r="O29" i="1"/>
  <c r="M29" i="1"/>
  <c r="F29" i="1"/>
  <c r="E29" i="1"/>
  <c r="P28" i="1"/>
  <c r="P27" i="1"/>
  <c r="M27" i="1"/>
  <c r="M26" i="1"/>
  <c r="M25" i="1"/>
  <c r="O23" i="1"/>
  <c r="M23" i="1"/>
  <c r="P22" i="1"/>
  <c r="O19" i="1"/>
  <c r="M19" i="1"/>
  <c r="E15" i="1"/>
  <c r="M15" i="1" l="1"/>
  <c r="P14" i="1"/>
  <c r="M13" i="1"/>
</calcChain>
</file>

<file path=xl/sharedStrings.xml><?xml version="1.0" encoding="utf-8"?>
<sst xmlns="http://schemas.openxmlformats.org/spreadsheetml/2006/main" count="472" uniqueCount="313">
  <si>
    <t xml:space="preserve">Таблица соответствия КБК 2014 года вновь введенным КБК 2015 года </t>
  </si>
  <si>
    <t>Классификация поступлений бюджета 2014 г.</t>
  </si>
  <si>
    <t>Категория </t>
  </si>
  <si>
    <t>Класс</t>
  </si>
  <si>
    <t>Подкласс</t>
  </si>
  <si>
    <t>Специфика</t>
  </si>
  <si>
    <t xml:space="preserve">Наименование </t>
  </si>
  <si>
    <t>Налоговые поступления</t>
  </si>
  <si>
    <t>Подоходный налог</t>
  </si>
  <si>
    <t>01</t>
  </si>
  <si>
    <t>Корпоративный подоходный налог</t>
  </si>
  <si>
    <t xml:space="preserve">Корпоративный подоходный налог с юридических лиц-резидентов, за исключением поступлений от организаций нефтяного сектора </t>
  </si>
  <si>
    <t xml:space="preserve">Корпоративный подоходный налог с юридических лиц-нерезидентов, за исключением поступлений от организаций нефтяного сектора </t>
  </si>
  <si>
    <t>02</t>
  </si>
  <si>
    <t>03</t>
  </si>
  <si>
    <t xml:space="preserve">Корпоративный подоходный налог с юридических 
лиц-нерезидентов, удерживаемый у источника выплаты, за исключением поступлений от организаций нефтяного сектора </t>
  </si>
  <si>
    <t>04</t>
  </si>
  <si>
    <t>Корпоративный подоходный налог с юридических  лиц-резидентов,
 удерживаемый у источника выплаты, за исключением поступлений от организаций нефтяного сектора</t>
  </si>
  <si>
    <t>Корпоративный подоходный налог с юридических лиц, 
за исключением поступлений от организаций нефтяного сектора</t>
  </si>
  <si>
    <t>05</t>
  </si>
  <si>
    <t>06</t>
  </si>
  <si>
    <t>07</t>
  </si>
  <si>
    <t xml:space="preserve">Корпоративный подоходный налог с юридических лиц организаций нефтяного
сектора </t>
  </si>
  <si>
    <t xml:space="preserve">Корпоративный подоходный налог с юридических лиц-резидентов, удерживаемый
 у источника выплаты организациями нефтяного сектора </t>
  </si>
  <si>
    <t>Корпоративный подоходный налог с юридических лиц-нерезидентов,
удерживаемый у источника выплаты организациями нефтяного сектора</t>
  </si>
  <si>
    <t>Корпоративный подоходный налог с юридических лиц 
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</si>
  <si>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</si>
  <si>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</si>
  <si>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Индивидуальный подоходный налог с доходов иностранных граждан,
 облагаемых у источника выплаты</t>
  </si>
  <si>
    <t>Индивидуальный подоходный налог с доходов, не облагаемых у источника выплаты</t>
  </si>
  <si>
    <t>Индивидуальный подоходный налог с доходов, не облагаемых 
у источника выплаты</t>
  </si>
  <si>
    <t>Индивидуальный подоходный налог с доходов иностранных граждан, не облагаемых у источника выплаты</t>
  </si>
  <si>
    <t>Индивидуальный подоходный налог с доходов, облагаемых 
у источника выплаты</t>
  </si>
  <si>
    <t>Социальный налог</t>
  </si>
  <si>
    <t>Налоги на собственность</t>
  </si>
  <si>
    <t>Налоги на имущество</t>
  </si>
  <si>
    <t>Налог на имущество юридических лиц и индивидуальных
 предпринимателей</t>
  </si>
  <si>
    <t>Налог на имущество физических лиц</t>
  </si>
  <si>
    <t>Земельный налог</t>
  </si>
  <si>
    <t>Земельный налог с физических лиц на земли сельскохозяйственного назначения</t>
  </si>
  <si>
    <t>09</t>
  </si>
  <si>
    <t>Земельный налог на земли промышленности, транспорта, связи, обороны и иного
 несельскохозяйственного назначения</t>
  </si>
  <si>
    <t>Земельный налог на земли лесного фонда</t>
  </si>
  <si>
    <t>Земельный налог на земли водного фонда</t>
  </si>
  <si>
    <t>Земельный налог на земли особо охраняемых природных территорий, земли оздоровительного, рекреационного и историко-культурного назначения</t>
  </si>
  <si>
    <t>Земельный налог с юридических лиц и индивидуальных предпринимателей, частных нотариусов и адвокатов на земли сельскохозяйственного назначения</t>
  </si>
  <si>
    <t>Земельный налог с юридических лиц, индивидуальных предпринимателей, частных нотариусов и адвокатов на земли населенных пунктов</t>
  </si>
  <si>
    <t>08</t>
  </si>
  <si>
    <t>Земельный налог, за исключением земельного налога с физических лиц на земли населенных пунктов</t>
  </si>
  <si>
    <t>Земельный налог с физических лиц на земли населенных
 пунктов</t>
  </si>
  <si>
    <t>Земельный налог с физических лиц на земли населенных 
пунктов</t>
  </si>
  <si>
    <t>Налог на транспортные средства</t>
  </si>
  <si>
    <t>Налог на транспортные средства с юридических лиц</t>
  </si>
  <si>
    <t>Налог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</si>
  <si>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</si>
  <si>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</si>
  <si>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Налог на добавленную стоимость</t>
  </si>
  <si>
    <t>Налог на добавленную стоимость на произведенные товары, выполненные работы и оказанные услуги на территории Республики Казахстан</t>
  </si>
  <si>
    <t>Налог на добавленную стоимость на произведенные 
товары, выполненные работы и оказанные услуги на территории Республики Казахстан</t>
  </si>
  <si>
    <t>Налог на добавленную стоимость на товары, импортируемые на территориюРеспублики Казахстан, кроме налога на добавленную стоимость на товары, импортируемые с территории Российской Федерации и Республики Беларусь</t>
  </si>
  <si>
    <t>Налог на добавленную стоимость на товары, импортируемые на территорию Республики Казахстан, 
кроме налога на добавленную стоимость на товары, импортируемые с территории Российской Федерации и Республики Беларусь</t>
  </si>
  <si>
    <t xml:space="preserve">Налог на добавленную стоимость за нерезидента </t>
  </si>
  <si>
    <t>Налог на добавленную стоимость на товары, происходящие и импортируемые
 с территории Российской Федерации до создании единой таможенной территории таможенного союза</t>
  </si>
  <si>
    <t>Налог на добавленную стоимость на товары, происходящие и импортируемые с территорииРеспублики Беларусь до создании единой таможенной территории таможенного союза</t>
  </si>
  <si>
    <t>Налог на добавленную стоимость на товары, происходящие и импортируемые с территории
 Российской Федерации и Республики Беларусь до создания единой таможенной территории таможенного союза</t>
  </si>
  <si>
    <t>Налог на добавленную стоимость, доначисленный в результате проведения 
независимой экспертизы таможенной стоимости товаров, импортируемых на территорию Республики Казахстан, кроме налога на добавленную стоимость на товары, происходящие и импортируемые с территории Российской Федерации</t>
  </si>
  <si>
    <t>исключить</t>
  </si>
  <si>
    <t>Налог на добавленную стоимость, доначисленный в результате проведения 
независимой экспертизы таможенной стоимости товаров, происходящих и импортируемых с территории Российской Федерации</t>
  </si>
  <si>
    <t>Налог на добавленную стоимость на товары таможенного союза, 
ввозимые с территории Российской Федерации</t>
  </si>
  <si>
    <t>Налог на добавленную стоимость на товары, импортированные с территории государств-членов ЕАЭС</t>
  </si>
  <si>
    <t>Налог на добавленную стоимость на товары таможенного союза, ввозимые
с территории Республики Беларусь</t>
  </si>
  <si>
    <t>Перечисление (возврат) налогоплательщиком суммы превышения налога на добавленную стоимость, ранее возвращенной из бюджета и не подтвержденной к возврату при проведении налоговой проверки</t>
  </si>
  <si>
    <t>Перечисление (возврат) суммы пени, приходящейся на возвращенную сумму превышения налога на добавленную стоимость, ранее возвращенной из бюджета и не подтвержденной к возврату при проведении налоговой проверки</t>
  </si>
  <si>
    <t>Перечисление (возврат) налогоплательщиком суммы превышения налога на добавленную стоимость,
 ранее возвращенной из бюджета и не подтвержденной к возврату при проведении налоговой проверки, перечисление суммы пени</t>
  </si>
  <si>
    <t>Акцизы</t>
  </si>
  <si>
    <t>Все виды спирта, произведенные на территории Республики Казахстан</t>
  </si>
  <si>
    <t>Виноматериалы, произведенные на территории Республики Казахстан</t>
  </si>
  <si>
    <t>Водка, произведенная на территории Республики Казахстан</t>
  </si>
  <si>
    <t>Крепкие ликероводочные изделия с объемной долей этилового спирта от 30 до 60 процентов, произведенные на территории Республики Казахстан</t>
  </si>
  <si>
    <t xml:space="preserve">Коньяк, бренди (кроме коньяка, бренди, произведенного из коньячного спирта отечественного производства), произведенные на территории Республики Казахстан </t>
  </si>
  <si>
    <t xml:space="preserve">Коньяк, бренди, произведенные из коньячного спирта отечественного производства на территории Республики Казахстан </t>
  </si>
  <si>
    <t>Слабоградусные ликероводочные изделия с объемной долей этилового спирта от 12 до 30 процентов, произведенные на территории Республики Казахстан</t>
  </si>
  <si>
    <t>Слабоградусные ликероводочные изделия с объемной долей этилового спирта от 1,5 до 12 процентов, произведенные на территории Республики Казахстан</t>
  </si>
  <si>
    <t>Вина, произведенные на территории Республики Казахстан</t>
  </si>
  <si>
    <t>Пиво, произведенное на территории Республики Казахстан</t>
  </si>
  <si>
    <t>Все виды спирта и (или) виноматериала, алкогольной 
продукции,произведенных на территории Республики 
Казахстан</t>
  </si>
  <si>
    <t>Сигары, произведенные на территории Республики Казахстан</t>
  </si>
  <si>
    <t>Сигареты с фильтром, произведенные на территории Республики Казахстан</t>
  </si>
  <si>
    <t>10</t>
  </si>
  <si>
    <t>Сигареты без фильтра, папиросы, произведенные на территории Республики
 Казахстан</t>
  </si>
  <si>
    <t>11</t>
  </si>
  <si>
    <t>Сигариллы, произведенные на территории Республики Казахстан</t>
  </si>
  <si>
    <t>Табак трубочный, курительный, жевательный, сосательный, нюхательный,
 кальянный и прочий, упакованный в потребительскую тару и предназначенный для конечного потребления, за исключением фармацевтической продукции, содержащей никотин, произведенный на территории Республики Казахстан</t>
  </si>
  <si>
    <t>Легковые автомобили (кроме автомобилей с ручным управлением или адаптером 
ручного управления, специально предназначенных для инвалидов), произведенные на территории Республики Казахстан</t>
  </si>
  <si>
    <t>Табачные изделия, легковые автомобили (кроме автомобилей с ручным управлением или адаптером ручного управления, специально предназначенных для инвалидов), произведенные на территории Республики Казахстан</t>
  </si>
  <si>
    <t>Сигары, ввозимые на территорию Республики Казахстан с территории Российской
 Федерации</t>
  </si>
  <si>
    <t>Сигары, ввозимые на территорию Республики Казахстан с территории Республики 
Беларусь</t>
  </si>
  <si>
    <t xml:space="preserve">Сигареты с фильтром, ввозимые на территорию Республики Казахстан с территории Российской Федерации </t>
  </si>
  <si>
    <t>Сигареты с фильтром, ввозимые на территорию Республики Казахстан с территории Республики Беларусь</t>
  </si>
  <si>
    <t>Сигареты без фильтра, папиросы, ввозимые на территорию Республики Казахстан
 с территории Российской Федерации</t>
  </si>
  <si>
    <t>Сигареты без фильтра, папиросы, ввозимые на территорию Республики Казахстан
 с территории Республики Беларусь</t>
  </si>
  <si>
    <t>Сигариллы, ввозимые на территорию Республики Казахстан с территории 
Российской Федерации</t>
  </si>
  <si>
    <t>Сигариллы, ввозимые на территорию Республики Казахстан с территории 
Республики Беларусь</t>
  </si>
  <si>
    <t>Табак трубочный, курительный, жевательный, сосательный, нюхательный,
 кальянный и прочий, упакованный в потребительскую тару и предназначенный для конечного потребления, за исключением фармацевтической продукции, содержащей никотин, ввозимые на территорию Республики Казахстан с территории Российской Федерации</t>
  </si>
  <si>
    <t>Табак трубочный, курительный, жевательный, сосательный, нюхательный,
 кальянный и прочий, упакованный в потребительскую тару и предназначенный для конечного потребления, за исключением фармацевтической продукции, содержащей никотин, ввозимые на территорию Республики Казахстан с территории Республики Беларусь</t>
  </si>
  <si>
    <t>Все виды спирта, ввозимые на территорию РК с территории Российской Федерации</t>
  </si>
  <si>
    <t>Все виды спирта, ввозимые на территорию РК с территории Республики Беларусь</t>
  </si>
  <si>
    <t>Виноматериалы, ввозимые на территорию РК с территории Российской Федерации</t>
  </si>
  <si>
    <t>Виноматериалы, ввозимые на территорию РК с территории Республики Беларусь</t>
  </si>
  <si>
    <t>Водка, ввозимая на территорию РК с территории Российской Федерации</t>
  </si>
  <si>
    <t>Водка, ввозимая на территорию РК с территории Республики Беларусь</t>
  </si>
  <si>
    <t>Слабоградусные ликероводочные изделия с объемной долей этилового спирта
от 1,5 до 12 процентов, ввозимые на территорию РК с территории Российской Федерации</t>
  </si>
  <si>
    <t>Слабоградусные ликероводочные изделия с объемной долей этилового спирта
 от 1,5 до 12 процентов, ввозимые на территорию РК с территории Республики Беларусь</t>
  </si>
  <si>
    <t>Слабоградусные ликероводочные изделия с объемной долей этилового спирта
 от 12 до 30 процентов, ввозимые на территорию РК с территории Российской Федерации</t>
  </si>
  <si>
    <t>Слабоградусные ликероводочные изделия с объемной долей этилового спирта 
от 12 до 30 процентов, ввозимые на территорию РК с территории Республики Беларусь</t>
  </si>
  <si>
    <t>Крепкие ликероводочные изделия с объемной долей этилового спирта
от 30 до 60 процентов, ввозимые на территорию РК с территории Российской Федерации</t>
  </si>
  <si>
    <t>Крепкие ликероводочные изделия с объемной долей этилового спирта
 от 30 до 60 процентов, ввозимые на территорию РК с территории Республики Беларусь</t>
  </si>
  <si>
    <t>Коньяк, бренди, ввозимые на территорию РК с территории Российской Федерации</t>
  </si>
  <si>
    <t>Коньяк, бренди, ввозимые на территорию РК с территории Республики Беларусь</t>
  </si>
  <si>
    <t>Вина, ввозимые на территорию РК с территории Российской Федерации</t>
  </si>
  <si>
    <t xml:space="preserve">Вина, ввозимые на территорию РК с территории Республики Беларусь </t>
  </si>
  <si>
    <t>Пиво, ввозимое на территорию РК с территории Российской Федерации</t>
  </si>
  <si>
    <t>Пиво, ввозимое на территорию РК с территории Республики Беларусь</t>
  </si>
  <si>
    <t>Табачные изделия, ввозимые на территорию Республики Казахстан с территории государств-членов Таможенного союза</t>
  </si>
  <si>
    <t>Все виды спирта и (или) виноматериала, алкогольной продукции, ввозимых на территорию Республики Казахстан с территории государств-членов Таможенного союза</t>
  </si>
  <si>
    <t>Легковые автомобили (кроме автомобилей с ручным управлением или адаптером
 ручного управления, специально предназначенных для инвалидов), ввозимые на территорию Республики Казахстан с территории Российской Федерации</t>
  </si>
  <si>
    <t>Легковые автомобили (кроме автомобилей с ручным управлением или адаптером
 ручного управления, специально предназначенных для инвалидов), ввозимые на территорию Республики Казахстан с территории Республики Беларусь</t>
  </si>
  <si>
    <t>Сырая нефть, газовый конденсат, ввозимые на территорию РК с территории РФ</t>
  </si>
  <si>
    <t>Сырая нефть, газовый конденсат, ввозимые на территорию РК с территории РБ</t>
  </si>
  <si>
    <t>Прочие виды подакцизной продукции, ввозимой на территорию Республики Казахстан с территории государств-членов Таможенного союза</t>
  </si>
  <si>
    <t>Дизельное топливо, ввозимое на территорию РК с территории РФ</t>
  </si>
  <si>
    <t>Дизельное топливо, ввозимое на территорию РК с территории РБ</t>
  </si>
  <si>
    <t>Бензин (за исключением авиационного), ввозимый на территорию РК с территории
 РФ</t>
  </si>
  <si>
    <t>Бензин (за исключением авиационного), ввозимый на территорию РК с территории 
РБ</t>
  </si>
  <si>
    <t>Бензин (за исключением авиационного) и дизельное топливо, ввозимых
 на территорию Республики Казахстан с территории государств-членов Таможенного союза</t>
  </si>
  <si>
    <t>Все виды спирта, импортируемые на территорию РК, кроме товаров таможенного
 союза, ввозимых с территории Российской Федерации и Республики Беларусь</t>
  </si>
  <si>
    <t>Виноматериалы, импортируемые на территорию РК, кроме товаров таможенного
 союза, ввозимых с территории Российской Федерации и Республики Беларусь</t>
  </si>
  <si>
    <t>Водка, импортируемая на территорию РК, кроме товаров таможенного союза, ввозимых с территории Российской Федерации и Республики Беларусь</t>
  </si>
  <si>
    <t>Крепкие ликероводочные изделия с объемной долей этилового спирта от 30 до 60 
процентов, импортируемые на территорию РК, кроме товаров таможенного союза, ввозимых с территории Российской Федерации и Республики Беларусь</t>
  </si>
  <si>
    <t>Коньяк, бренди, импортируемые на территорию РК, кроме товаров таможенного
 союза, ввозимых с территории Российской Федерации и Республики Беларусь</t>
  </si>
  <si>
    <t>Слабоградусные ликероводочные изделия с объемной долей этилового спирта
от 1,5 до 12 процентов, импортируемые на территорию РК, кроме товаров таможенного союза, ввозимых с территории Российской Федерации и Республики Беларусь</t>
  </si>
  <si>
    <t>Слабоградусные ликероводочные изделия с объемной долей этилового
 спирта от 12 до 30 процентов, импортируемые на территорию РК, кроме товаров таможенного союза, ввозимых с территории Российской Федерации и Республики Беларусь</t>
  </si>
  <si>
    <t>Вина, импортируемые на территорию РК, кроме товаров таможенного
 союза, ввозимых с территории Российской Федерации и Республики Беларусь</t>
  </si>
  <si>
    <t>Пиво, импортируемое на территорию РК, кроме товаров таможенного союза, ввозимых с территории Российской Федерации и Республики Беларусь</t>
  </si>
  <si>
    <t>Все виды спирта и (или) виноматериала, алкогольной продукции, импортируемых на территорию Республики Казахстан с территории государств, не являющихся членами Таможенного союза</t>
  </si>
  <si>
    <t>Сигары, импортируемые на территорию РК, кроме товаров таможенного  союза, ввозимых с территории Российской Федерации и Республики Беларусь</t>
  </si>
  <si>
    <t>Сигареты с фильтром, импортируемые на территорию РК, кроме товаров таможенного  союза, ввозимых с территории Российской Федерации и Республики Беларусь</t>
  </si>
  <si>
    <t>Сигареты без фильтра, папиросы, импортируемые на территорию РК, кроме товаров таможенного союза, ввозимых с территории РФ и РБ</t>
  </si>
  <si>
    <t>Сигариллы, импортируемые на территорию РК кроме товаров таможенного 
союза, ввозимых с территории Российской Федерации и Республики Беларусь</t>
  </si>
  <si>
    <t>Табак трубочный, курительный, жевательный, сосательный, нюхательный,
 кальянный и прочий, упакованный в потребительскую тару и предназначенный для конечного потребления, за исключением фармацевтической продукции, содержащей никотин, импортируемый на территорию РК, кроме товаров таможенного союза, ввозимых с территории Российской Федерации и Республики Беларусь</t>
  </si>
  <si>
    <t>Табачные изделия, импортируемые на территорию Республики Казахстан, кроме товаров Таможенного союза, ввозимых с территории Российской Федерации и Республики Беларусь</t>
  </si>
  <si>
    <t>Сырая нефть, газовый конденсат, произведенные на
 территории Республики Казахстан</t>
  </si>
  <si>
    <t>Сырая нефть, газовый конденсат, произведенные на 
территории Республики Казахстан</t>
  </si>
  <si>
    <t xml:space="preserve">Легковые автомобили (кроме автомобилей с ручным управлением или адаптером
 ручного управления, специально предназначенных для инвалидов), импортируемые на территорию Республики Казахстан, кроме товаров таможенного союза, ввозимых с территории Российской Федерации и Республики Беларусь </t>
  </si>
  <si>
    <t>Сырая нефть, газовый конденсат, импортируемые на территорию РК, кроме товаров таможенного союза, ввозимых с территории РФ и РБ</t>
  </si>
  <si>
    <t>Акцизы, доначисленные в результате проведения независимой экспертизы
 таможенной стоимости товаров, импортируемых на территорию Республики Казахстан</t>
  </si>
  <si>
    <t xml:space="preserve">Прочие виды подакцизных продукций, импортируемые на территорию Республики Казахстан, кроме товаров Таможенного союза, ввозимых с территории Российской Федерации и Республики Беларусь </t>
  </si>
  <si>
    <t>Дизельное топливо, импортируемое на территорию РК, кроме товаров таможенного
 союза, ввозимых с территории Российской Федерации и Республики Беларусь</t>
  </si>
  <si>
    <t>Бензин (за исключением авиационного), импортируемый на территорию РК,
 кроме товаров таможенного союза, ввозимых с территории РФ и РБ</t>
  </si>
  <si>
    <t>Бензин (за исключением авиационного) и дизельное топливо, импортируемых на территорию Республики Казахстан с территории государств, не являющихся членами Таможенного союза</t>
  </si>
  <si>
    <t>Бензин (за исключением авиационного) собственного производства, реализуемый производителями оптом</t>
  </si>
  <si>
    <t>Бензин (за исключением авиационного) собственного производства, реализуемый производителями в розницу, а также используемый на собственные производственные нужды</t>
  </si>
  <si>
    <t>Бензин (за исключением авиационного), реализуемый юридическими и физическими лицами оптом</t>
  </si>
  <si>
    <t>Бензин (за исключением авиационного) реализуемый юридическими и 
физическими лицами в розницу, а также используемый на собственные производственные нужды</t>
  </si>
  <si>
    <t xml:space="preserve">Дизельное топливо собственного производства, реализуемое производителями 
оптом </t>
  </si>
  <si>
    <t>Дизельное топливо собственного производства, реализуемое производителями
 в розницу, а также используемое на собственные производственные нужды</t>
  </si>
  <si>
    <t>Дизельное топливо, реализуемое юридическими и физическими лицами оптом</t>
  </si>
  <si>
    <t>Дизельное топливо, реализуемое юридическими и физическими  лицами в розницу, а также используемое на собственные производственные нужды</t>
  </si>
  <si>
    <t>Бензин (за исключением авиационного) и дизельное 
топливо, произведенных на территории Республики Казахстан</t>
  </si>
  <si>
    <t>Поступления за использование природных и других ресурсов</t>
  </si>
  <si>
    <t>Плата за предоставление междугородной и (или) международной телефонной связи, а также сотовой связи</t>
  </si>
  <si>
    <t>Плата за предоставление междугородной и (или) международной
 телефонной связи, а также сотовой связи</t>
  </si>
  <si>
    <t xml:space="preserve">Налог на сверхприбыль, за исключением поступлений от организаций нефтяного сектора </t>
  </si>
  <si>
    <t xml:space="preserve">Налог на сверхприбыль, за исключением поступлений от
 организаций нефтяного сектора </t>
  </si>
  <si>
    <t>Плата за пользование водными ресурсами поверхностных источников</t>
  </si>
  <si>
    <t>Плата за пользование водными ресурсами поверхностных 
источников</t>
  </si>
  <si>
    <t>Плата за лесные пользования</t>
  </si>
  <si>
    <t xml:space="preserve">Бонусы, за исключением поступлений от организаций нефтяного
 сектора </t>
  </si>
  <si>
    <t xml:space="preserve">Бонусы, за исключением поступлений от организаций нефтяного 
сектора </t>
  </si>
  <si>
    <t>Налог на добычу полезных ископаемых, за исключением поступлений от организаций нефтяного сектора</t>
  </si>
  <si>
    <t>Налог на добычу полезных ископаемых, за исключением поступлений 
от организаций нефтяного сектора</t>
  </si>
  <si>
    <t>Рентный налог на экспорт, за исключением поступлений от организаций нефтяного сектора</t>
  </si>
  <si>
    <t>Рентный налог на экспорт, за исключением поступлений
 от организаций нефтяного сектора</t>
  </si>
  <si>
    <t xml:space="preserve">Доля Республики Казахстан по разделу продукции по заключенным контрактам, за исключением поступлений от организаций нефтяного сектора </t>
  </si>
  <si>
    <t>Плата за использование радиочастотного спектра</t>
  </si>
  <si>
    <t>Плата за пользование судоходными водными путями</t>
  </si>
  <si>
    <t>Плата за пользование животным миром</t>
  </si>
  <si>
    <t>12</t>
  </si>
  <si>
    <t>Дополнительный платеж недропользователя, осуществляющего деятельность по контракту о разделе продукции, за исключением поступлений от организаций нефтяного сектора</t>
  </si>
  <si>
    <t>13</t>
  </si>
  <si>
    <t xml:space="preserve">Плата за использование особо охраняемых природных территорий
 республиканского значения </t>
  </si>
  <si>
    <t>14</t>
  </si>
  <si>
    <t>Плата за использование особо охраняемых природных территорий
местного значения</t>
  </si>
  <si>
    <t>Плата за использование особо охраняемых природных территорий местного 
значения</t>
  </si>
  <si>
    <t>15</t>
  </si>
  <si>
    <t>Плата за пользование земельными участками</t>
  </si>
  <si>
    <t>16</t>
  </si>
  <si>
    <t>Плата за эмиссии в окружающую среду</t>
  </si>
  <si>
    <t>Платеж по возмещению исторических затрат</t>
  </si>
  <si>
    <t>Налог на сверхприбыль от организаций нефтяного сектора</t>
  </si>
  <si>
    <t xml:space="preserve">Бонусы от организаций нефтяного сектора </t>
  </si>
  <si>
    <t>Налог на добычу полезных ископаемых от организаций нефтяного
 сектора</t>
  </si>
  <si>
    <t>Налог на добычу полезных ископаемых от организаций нефтяного 
сектора</t>
  </si>
  <si>
    <t>Рентный налог на экспорт от организаций нефтяного сектора</t>
  </si>
  <si>
    <t xml:space="preserve">Доля Республики Казахстан по разделу продукции по заключенным 
контрактам от организаций нефтяного сектора </t>
  </si>
  <si>
    <t xml:space="preserve">Доля Республики Казахстан по разделу продукции по заключенным
 контрактам от организаций нефтяного сектора </t>
  </si>
  <si>
    <t xml:space="preserve">Дополнительный платеж недропользователя, осуществляющего деятельность по контракту
 о разделе продукции, от организаций нефтяного сектора </t>
  </si>
  <si>
    <t>Сборы за ведение предпринимательской и профессиональной 
деятельности</t>
  </si>
  <si>
    <t>Сборы за ведение предпринимательской и профессиональной
 деятельности</t>
  </si>
  <si>
    <t>Сбор за государственную регистрацию лекарственных средств, а также их 
перерегистрацию</t>
  </si>
  <si>
    <t>Сбор за государственную регистрацию права на произведения и объекты смежных 
прав, лицензионных договоров на использование произведений и объектов смежных прав, а также их перерегистрацию</t>
  </si>
  <si>
    <t>Сбор за государственную регистрацию (постановку на учет) средства массовой информации</t>
  </si>
  <si>
    <t>Сбор за сертификацию в сфере гражданской авиации</t>
  </si>
  <si>
    <t>Сбор за государственную регистрацию космических объектов и прав на них</t>
  </si>
  <si>
    <t>Регистрационный сбор, зачисляемый в республиканский бюджет</t>
  </si>
  <si>
    <t>Сбор за государственную регистрацию индивидуальных предпринимателей</t>
  </si>
  <si>
    <t>Сбор за государственную регистрацию юридических лиц и учетную регистрацию
 филиалов и представительств, а также их перерегистрацию</t>
  </si>
  <si>
    <t>Сбор за государственную регистрацию залога движимого имущества и ипотеки судна или строящегося судна</t>
  </si>
  <si>
    <t>Сбор за государственную регистрацию транспортных средств, а также их 
перерегистрацию</t>
  </si>
  <si>
    <t xml:space="preserve">Сбор за государственную регистрацию прав на недвижимое имущество и сделок с ним </t>
  </si>
  <si>
    <t>Регистрационный сбор, зачисляемый в местный бюджет</t>
  </si>
  <si>
    <t>Лицензионный сбор за право занятия отдельными видами
 деятельности</t>
  </si>
  <si>
    <t>Лицензионный сбор за право занятия отдельными видами деятель
ности</t>
  </si>
  <si>
    <t>Сбор с аукционов</t>
  </si>
  <si>
    <t>Сбор за проезд автотранспортных средств по территории Республики Казахстан</t>
  </si>
  <si>
    <t>Сбор за проезд автотранспортных средств по территории Республики
 Казахстан</t>
  </si>
  <si>
    <t>Сбор за государственную регистрацию радиоэлектронных 
средств и высокочастотных устройств</t>
  </si>
  <si>
    <t>Сбор за выдачу разрешения на использование радиочастотного
 спектра телевизионным и радиовещательным организациям</t>
  </si>
  <si>
    <t>Плата за размещение наружной (визуальной) рекламы на объектах
 стационарного размещения рекламы в полосе отвода автомобильных дорог общего пользования республиканского значения, за исключением платы за размещение наружной (визуальной) рекламы на объектах стационарного размещения рекламы в полосе отвода автомобильных дорог общего пользования республиканского значения, проходящих через территории городов районного значения, сел, поселков, сельских округов</t>
  </si>
  <si>
    <t>Плата за размещение наружной (визуальной) рекламы на
 объектах стационарного размещения рекламы в полосе отвода автомобильных дорог общего пользования республиканского значения, за исключением платы за размещение наружной (визуальной) рекламы на объектах стационарного размещения рекламы в полосе отвода автомобильных дорог общего пользования республиканского значения, проходящих через территории городов районного значения, сел, поселков, сельских округов</t>
  </si>
  <si>
    <t>Плата за размещение наружной (визуальной) рекламы на объектах
 стационарного размещения рекламы в полосе отвода автомобильных дорог общего пользования областного значения, за исключением платы за размещение наружной (визуальной) рекламы на объектах стационарного размещения рекламы в полосе отвода автомобильных дорог общего пользования областного значения, проходящих через территории городов районного значения, сел, поселков, сельских округов</t>
  </si>
  <si>
    <t>Плата за размещение наружной (визуальной) рекламы 
на открытом пространстве за пределами помещений в городах республиканского значения, столице и на транспортных средствах, зарегистрированных в городах республиканского значения, столице</t>
  </si>
  <si>
    <t>Плата за размещение наружной (визуальной) рекламы на открытом 
пространстве за пределами помещений в городах республиканского значения, столице и на транспортных средствах, зарегистрированных в городах республиканского значения, столице</t>
  </si>
  <si>
    <t>Плата за размещение наружной (визуальной) рекламы на открытом 
пространстве за пределами помещений в городе областного значения и на транспортных средствах, зарегистрированных в городе областного значения, за исключением платы за размещение наружной (визуальной) рекламы на объектах стационарного размещения рекламы в полосе отвода автомобильных дорог общего пользования районного значения, на открытом пространстве за пределами помещений в городе районного значения, селе, поселке и на транспортных средствах, зарегистрированных в районе</t>
  </si>
  <si>
    <t>Плата за размещение наружной (визуальной) рекламы на открытом
 пространстве за пределами помещений в городе областного значения и на транспортных средствах, зарегистрированных в городе областного значения, за исключением платы за размещение наружной (визуальной) рекламы на объектах стационарного размещения рекламы в полосе отвода автомобильных дорог общего пользования районного значения, на открытом пространстве за пределами помещений в городе районного значения, селе, поселке и на транспортных средствах, зарегистрированных в районе</t>
  </si>
  <si>
    <t>Налог на игорный бизнес</t>
  </si>
  <si>
    <t>Фиксированный налог</t>
  </si>
  <si>
    <t>Налоги на международную торговлю и внешние операции</t>
  </si>
  <si>
    <t>Таможенные платежи</t>
  </si>
  <si>
    <t>Ввозные таможенные пошлины (иные пошлины, налоги и сборы, 
имеющие эквивалентное действие), уплаченные в соответствии с Соглашением об установлении и применении в таможенном союзе порядка зачисления и распределения ввозных таможенных пошлин (иных пошлин, налогов и сборов, имеющих эквивалентное действие)</t>
  </si>
  <si>
    <t>Ввозные таможенные пошлины (иные пошлины, налоги и сборы,
имеющие эквивалентное действие), уплаченные в соответствии с Договором о Евразийском экономическом союзе</t>
  </si>
  <si>
    <t>Таможенные пошлины на вывозимые товары</t>
  </si>
  <si>
    <t>Таможенные пошлины, доначисленные в результате проведения независимой экспертизы таможенной стоимости ввозимых товаров</t>
  </si>
  <si>
    <r>
      <t xml:space="preserve">Классификация поступлений бюджета на 2015 г.
</t>
    </r>
    <r>
      <rPr>
        <b/>
        <i/>
        <sz val="14"/>
        <color theme="1"/>
        <rFont val="Times New Roman"/>
        <family val="1"/>
        <charset val="204"/>
      </rPr>
      <t>(с изменениями на 1 июля 2015 года)</t>
    </r>
  </si>
  <si>
    <t>Таможенные пошлины, налоги на ввозимые физическими лицами товары для личного пользования с применением единых ставок таможенных пошлин, налогов</t>
  </si>
  <si>
    <t>Таможенные пошлины, налоги на ввозимые физическими 
лицами товары для личного пользования с применением единых ставок таможенных пошлин, налогов</t>
  </si>
  <si>
    <t>Совокупный таможенный платеж на ввозимые товары</t>
  </si>
  <si>
    <t>Таможенные пошлины, распределенные Российской Федерацией</t>
  </si>
  <si>
    <t>Таможенные пошлины, распределенные Республикой</t>
  </si>
  <si>
    <t>Таможенные пошлины, распределенные Республикой Беларусь</t>
  </si>
  <si>
    <t>Суммы распределенных ввозных таможенных пошлин, перечисление которых приостановлено</t>
  </si>
  <si>
    <t>Суммы распределенных ввозных таможенных пошлин, перечисление
 которых приостановлено</t>
  </si>
  <si>
    <t>Суммы процентов за просрочку за неисполнение, 
неполное и (или) несвоевременное исполнение обязательств по перечислению сумм от распределения ввозных таможенных пошлин</t>
  </si>
  <si>
    <t>Суммы процентов за просрочку за неисполнение, неполное и (или)
 несвоевременное исполнение обязательств по перечислению сумм от распределения ввозных таможенных пошлин</t>
  </si>
  <si>
    <t>Вывозные таможенные пошлины на сырую нефть</t>
  </si>
  <si>
    <t>Вывозные таможенные пошлины на товары, выработанные из нефти</t>
  </si>
  <si>
    <t>Таможенные пошлины на ввозимые товары и (или)
 ввозные таможенные пошлины, обязанность по уплате которых возникла до вступления в силу Соглашения об установлении и применении в таможенном союзе порядка зачисления и распределения ввозных таможенных пошлин (иных пошлин, налогов и сборов, имеющих эквивалентное действие)</t>
  </si>
  <si>
    <t>Таможенные пошлины на ввозимые товары и (или) ввозные
таможенные пошлины, обязанность по уплате которых возникла до вступления в силу Соглашения об установлении и применении в таможенном союзе порядка зачисления и распределения ввозных таможенных пошлин (иных пошлин, налогов и сборов, имеющих эквивалентное действие)</t>
  </si>
  <si>
    <t>Таможенные пошлины, распределенные Республикой Армения</t>
  </si>
  <si>
    <t>Взысканные суммы обеспечения уплаты таможенных
 пошлин, налогов, поступающие из Российской Федерации</t>
  </si>
  <si>
    <t>Взысканные суммы обеспечения уплаты таможенных
 пошлин, налогов, поступающие из Республики Беларусь</t>
  </si>
  <si>
    <t>Взысканные суммы обеспечения уплаты таможенных 
пошлин, налогов, поступающие из Республики Беларусь</t>
  </si>
  <si>
    <t>Взысканные суммы обеспечения уплаты таможенных пошлин, налогов, поступающие из Республики Армения</t>
  </si>
  <si>
    <t>Таможенные пошлины, распределенные Кыргызской Республикой</t>
  </si>
  <si>
    <t>Взысканные суммы обеспечения уплаты таможенных пошлин, налогов, поступающие от Кыргызской Республики</t>
  </si>
  <si>
    <t>Прочие налоги на международную торговлю и операции</t>
  </si>
  <si>
    <t>Поступления от осуществления таможенного контроля и
 таможенных процедур</t>
  </si>
  <si>
    <t>Поступления от осуществления таможенного контроля и таможенных 
процедур</t>
  </si>
  <si>
    <t>Специальные защитные, антидемпинговые и компенсационные
 пошлины</t>
  </si>
  <si>
    <t>Специальные, антидемпинговые, компенсационные пошлины, 
уплаченные в соответствии с Договором о Евразийском экономическом союзе</t>
  </si>
  <si>
    <t>Поступления от осуществления таможенного контроля и
 таможенных процедур, доначисленные в результате проведения независимой экспертизы таможенной стоимости ввозимых товаров</t>
  </si>
  <si>
    <t>Пошлины, взимаемые в качестве защитных мер отечественных
 товаропроизводителей, доначисленные в результате проведения независимой экспертизы таможенной стоимости ввозимых товаров</t>
  </si>
  <si>
    <t>Специальные защитные, антидемпинговые 
и компенсационные пошлины, поступившие от Республики Беларусь</t>
  </si>
  <si>
    <t>Специальные, антидемпинговые, компенсационные пошлины,
 поступившие от Республики Беларусь</t>
  </si>
  <si>
    <t>Специальные защитные, антидемпинговые и компенсационные пошлины, поступившие от Российской Федерации</t>
  </si>
  <si>
    <t>Специальные, антидемпинговые, компенсационные пошлины,
 поступившие от Российской Федерации</t>
  </si>
  <si>
    <t>Суммы процентов за просрочку за неисполнение или 
(неполное) несвоевременное исполнение обязательств по перечислению сумм от распределения специальных защитных, антидемпинговых и компенсационных пошлин</t>
  </si>
  <si>
    <t>Суммы процентов за просрочку за неисполнение или (неполное)
 несвоевременное исполнение обязательств по перечислению сумм от распределения специальных защитных, антидемпинговых и компенсационных пошлин</t>
  </si>
  <si>
    <t>Суммы распределенных специальных, антидемпинговых, компенсационных пошлин, перечисление которых приостановлено</t>
  </si>
  <si>
    <t>Специальные, антидемпинговые, компенсационные пошлины,
 поступившие от Кыргызской Республики</t>
  </si>
  <si>
    <t>Прочие налоги</t>
  </si>
  <si>
    <t>Специальные защитные, антидемпинговые и компенсационные
 пошлины, не подлежащие распределению</t>
  </si>
  <si>
    <t>Специальные, антидемпинговые, компенсационные пошлины, 
поступившие от Республики Армения</t>
  </si>
  <si>
    <t>Прочие налоговые поступления в республиканский бюджет</t>
  </si>
  <si>
    <t>Прочие налоговые поступления в местный бюджет</t>
  </si>
  <si>
    <t>Обязательные платежи, взимаемые за совершение
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</si>
  <si>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</si>
  <si>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Консульский сбор</t>
  </si>
  <si>
    <t>Государственная пошлина, взимаемая за совершение нотариальных действий</t>
  </si>
  <si>
    <t>Государственная пошлина, взимаемая за выдачу документов, 
удостоверяющих личность</t>
  </si>
  <si>
    <t>Государственная пошлина, взимаемая за проставление
 уполномоченными Правительством РК государственными органами апостиля на официальных документах, совершенных в Республике Казахстан, в соответствии с международным договором, ратифицированным Республикой Казахстан</t>
  </si>
  <si>
    <t>Государственная пошлина, взимаемая за выдачу водительских удостоверений</t>
  </si>
  <si>
    <t>Государственная пошлина, взимаемая за выдачу свидетельств
 о государственной регистрации механических транспортных средств</t>
  </si>
  <si>
    <t>Государственная пошлина, взимаемая за выдачу государственных регистрационных номерных знаков</t>
  </si>
  <si>
    <t>Государственная пошлина, взимаемая за совершение уполномоченным государственным органом в области интеллектуальной собственности юридически значимых действий</t>
  </si>
  <si>
    <t>Государственная пошлина с подаваемых в суд исковых заявлений к государственным учреждениям</t>
  </si>
  <si>
    <t>Государственная пошлина, взимаемая за выдачу свидетельств о прохождении
 технического осмотра механических транспортных средств и прицепов и международных сертификатов технического осмотра</t>
  </si>
  <si>
    <t>Государственная пошлина, взимаемая за выдачу удостоверения допуска к 
осуществлению международных автомобильных перевозок грузов и его дубликата</t>
  </si>
  <si>
    <t>Государственная пошлина, зачисляемая в республиканский 
бюджет</t>
  </si>
  <si>
    <t>Государственная пошлина, взимаемая с подаваемых в суд исковых
 заявлений, заявлений особого искового производства, заявлений (жалоб) по делам особого производства, заявлений о вынесении судебного приказа, заявлений о выдаче дубликата исполнительного листа, заявлений о выдаче исполнительных листов на принудительное исполнение решений третейских (арбитражных) судов и иностранных судов, заявлений о повторной выдаче копий судебных актов, исполнительных листов и иных документов, за исключением государственной пошлины с подаваемых в суд исковых заявлений к государственным учреждениям</t>
  </si>
  <si>
    <t>Государственная пошлина, зачисляемая в местный бюджет</t>
  </si>
  <si>
    <t>Государственная пошлина, взимаемая за регистрацию актов гражданского состояния, а также за выдачу гражданам справок и повторных свидетельств о регистрации актов гражданского состояния и свидетельств в связи с изменением, дополнением и восстановлением записей актов гражданского состояния</t>
  </si>
  <si>
    <t>Государственная пошлина, взимаемая за оформление документов на право
 выезда за границу на постоянное место жительства и приглашение в Республику Казахстан лиц из других государств, а также за внесение изменений в эти документы</t>
  </si>
  <si>
    <t>Государственная пошлина, взимаемая за выдачу на территории Республики Казахстан визы к паспортам иностранцев и лиц без гражданства или заменяющим их документам на право выезда из Республики Казахстан и въезда в Республику Казахстан</t>
  </si>
  <si>
    <t>Государственная пошлина, взимаемая за оформление документов о
 приобретении гражданства Республики Казахстан, восстановлении гражданства Республики Казахстан и прекращении гражданства Республики Казахстан</t>
  </si>
  <si>
    <t>Государственная пошлина, взимаемая за регистрацию места жительства</t>
  </si>
  <si>
    <t>Государственная пошлина, взимаемая за выдачу (переоформления)
 удостоверения охотника и его ежегодную регистрацию</t>
  </si>
  <si>
    <t>Государственная пошлина, взимаемая за выдачу разрешений на 
приобретение, хранение или хранение и ношение, перевозку гражданского, служебного оружия и патронов к нему</t>
  </si>
  <si>
    <t>Государственная пошлина, взимаемая за регистрацию и перерегистрацию
 каждой единицы гражданского, служебного оружия физических и юридических лиц (за исключением холодного охотничьего, сигнального, огнестрельного бесствольного, механических распылителей, аэрозольных и других устройств, снаряженных слезоточивыми или раздражающими веществами, пневматического оружия с дульной энергией не более 7,5 Дж и калибра до 4,5 мм включительно)</t>
  </si>
  <si>
    <t>Государственная пошлина, взимаемая за выдачу разрешений на ввоз 
и вывоз редких и находящихся под угрозой исчезновения видов животных и осетровых рыб, а также их частей и дериватов</t>
  </si>
  <si>
    <t>Государственная пошлина, взимаемая за выдачу удостоверений
тракториста - машиниста</t>
  </si>
  <si>
    <t>Государственная пошлина, взимаемая за выдачу заключений на ввоз на
 территорию Республики Казахстан и вывоз с территории Республики Казахстан гражданского, служебного оружия и патронов к нему</t>
  </si>
  <si>
    <t>Государственная пошлина, взимаемая за выдачу направления на
 комиссионную продажу гражданского, служебного оружия и патронов к 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</si>
</sst>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6" xfId="0" applyFont="1" applyBorder="1"/>
    <xf numFmtId="49" fontId="2" fillId="0" borderId="1" xfId="0" applyNumberFormat="1" applyFont="1" applyBorder="1"/>
    <xf numFmtId="0" fontId="2" fillId="0" borderId="6" xfId="0" applyFont="1" applyBorder="1" applyAlignment="1"/>
    <xf numFmtId="0" fontId="2" fillId="0" borderId="7" xfId="0" applyFont="1" applyBorder="1"/>
    <xf numFmtId="49" fontId="2" fillId="0" borderId="7" xfId="0" applyNumberFormat="1" applyFont="1" applyBorder="1" applyAlignment="1">
      <alignment horizontal="center"/>
    </xf>
    <xf numFmtId="0" fontId="5" fillId="0" borderId="0" xfId="0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2" fillId="0" borderId="11" xfId="0" applyFont="1" applyBorder="1"/>
    <xf numFmtId="0" fontId="2" fillId="0" borderId="12" xfId="0" applyFont="1" applyBorder="1"/>
    <xf numFmtId="49" fontId="2" fillId="0" borderId="12" xfId="0" applyNumberFormat="1" applyFont="1" applyBorder="1" applyAlignment="1">
      <alignment horizontal="center" vertical="top"/>
    </xf>
    <xf numFmtId="0" fontId="2" fillId="0" borderId="18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8" xfId="0" applyFont="1" applyBorder="1"/>
    <xf numFmtId="0" fontId="4" fillId="0" borderId="12" xfId="0" applyFont="1" applyBorder="1"/>
    <xf numFmtId="49" fontId="2" fillId="0" borderId="12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0" fontId="2" fillId="0" borderId="10" xfId="0" applyFont="1" applyBorder="1"/>
    <xf numFmtId="49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6" fillId="0" borderId="1" xfId="0" applyFont="1" applyBorder="1"/>
    <xf numFmtId="0" fontId="4" fillId="0" borderId="4" xfId="0" applyFont="1" applyBorder="1" applyAlignment="1"/>
    <xf numFmtId="0" fontId="4" fillId="0" borderId="30" xfId="0" applyFont="1" applyBorder="1" applyAlignment="1"/>
    <xf numFmtId="0" fontId="4" fillId="0" borderId="40" xfId="0" applyFont="1" applyBorder="1" applyAlignment="1"/>
    <xf numFmtId="0" fontId="2" fillId="0" borderId="1" xfId="0" applyFont="1" applyBorder="1" applyAlignment="1">
      <alignment horizontal="left"/>
    </xf>
    <xf numFmtId="49" fontId="2" fillId="0" borderId="10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2" fillId="0" borderId="12" xfId="0" applyFont="1" applyBorder="1" applyAlignment="1">
      <alignment horizontal="center" vertical="top"/>
    </xf>
    <xf numFmtId="49" fontId="2" fillId="0" borderId="21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0" fontId="2" fillId="0" borderId="2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left" wrapText="1"/>
    </xf>
    <xf numFmtId="0" fontId="6" fillId="0" borderId="30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30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40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4" fillId="0" borderId="12" xfId="0" applyFont="1" applyBorder="1" applyAlignment="1">
      <alignment horizontal="left" wrapText="1"/>
    </xf>
    <xf numFmtId="0" fontId="4" fillId="0" borderId="1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49" fontId="2" fillId="0" borderId="16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4" fillId="0" borderId="21" xfId="0" applyFont="1" applyBorder="1" applyAlignment="1">
      <alignment horizontal="left" wrapText="1"/>
    </xf>
    <xf numFmtId="0" fontId="4" fillId="0" borderId="21" xfId="0" applyFont="1" applyBorder="1" applyAlignment="1">
      <alignment horizontal="left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5" fillId="0" borderId="21" xfId="0" applyFont="1" applyBorder="1" applyAlignment="1">
      <alignment horizontal="left"/>
    </xf>
    <xf numFmtId="0" fontId="5" fillId="0" borderId="12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3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 wrapText="1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49" fontId="3" fillId="0" borderId="8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3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4" fillId="0" borderId="4" xfId="0" applyFont="1" applyBorder="1" applyAlignment="1">
      <alignment horizontal="center" wrapText="1"/>
    </xf>
    <xf numFmtId="0" fontId="4" fillId="0" borderId="3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30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3" fillId="0" borderId="30" xfId="0" applyFont="1" applyBorder="1" applyAlignment="1">
      <alignment horizontal="left" wrapText="1"/>
    </xf>
    <xf numFmtId="0" fontId="3" fillId="0" borderId="40" xfId="0" applyFont="1" applyBorder="1" applyAlignment="1">
      <alignment horizontal="left" wrapText="1"/>
    </xf>
    <xf numFmtId="0" fontId="4" fillId="0" borderId="30" xfId="0" applyFont="1" applyBorder="1" applyAlignment="1">
      <alignment horizontal="left" wrapText="1"/>
    </xf>
    <xf numFmtId="0" fontId="4" fillId="0" borderId="40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9" xfId="0" applyFont="1" applyBorder="1" applyAlignment="1">
      <alignment horizontal="left"/>
    </xf>
    <xf numFmtId="0" fontId="6" fillId="0" borderId="30" xfId="0" applyFont="1" applyBorder="1" applyAlignment="1">
      <alignment horizontal="left" wrapText="1"/>
    </xf>
    <xf numFmtId="0" fontId="6" fillId="0" borderId="4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6" fillId="0" borderId="40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38" xfId="0" applyFont="1" applyBorder="1" applyAlignment="1">
      <alignment horizontal="center" vertical="top"/>
    </xf>
    <xf numFmtId="0" fontId="3" fillId="0" borderId="39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2" fillId="0" borderId="30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 wrapText="1"/>
    </xf>
    <xf numFmtId="0" fontId="8" fillId="0" borderId="4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/>
    </xf>
    <xf numFmtId="0" fontId="8" fillId="0" borderId="40" xfId="0" applyFont="1" applyBorder="1" applyAlignment="1">
      <alignment horizontal="left" vertical="top"/>
    </xf>
    <xf numFmtId="0" fontId="10" fillId="0" borderId="4" xfId="0" applyFont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10" fillId="0" borderId="4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30" xfId="0" applyNumberFormat="1" applyFont="1" applyBorder="1" applyAlignment="1">
      <alignment horizontal="left" vertical="top"/>
    </xf>
    <xf numFmtId="49" fontId="6" fillId="0" borderId="40" xfId="0" applyNumberFormat="1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/>
    </xf>
    <xf numFmtId="0" fontId="6" fillId="0" borderId="40" xfId="0" applyFont="1" applyBorder="1" applyAlignment="1">
      <alignment horizontal="left" vertical="top"/>
    </xf>
    <xf numFmtId="0" fontId="2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448"/>
  <sheetViews>
    <sheetView tabSelected="1" workbookViewId="0">
      <selection activeCell="L5" sqref="L5:U6"/>
    </sheetView>
  </sheetViews>
  <sheetFormatPr defaultRowHeight="18.75" x14ac:dyDescent="0.3"/>
  <cols>
    <col min="1" max="1" width="3.28515625" style="1" customWidth="1"/>
    <col min="2" max="2" width="5.28515625" style="1" customWidth="1"/>
    <col min="3" max="4" width="5.5703125" style="1" customWidth="1"/>
    <col min="5" max="5" width="6.42578125" style="1" customWidth="1"/>
    <col min="6" max="10" width="9.140625" style="1"/>
    <col min="11" max="11" width="22.5703125" style="1" customWidth="1"/>
    <col min="12" max="12" width="6.42578125" style="1" customWidth="1"/>
    <col min="13" max="13" width="6.28515625" style="1" customWidth="1"/>
    <col min="14" max="14" width="6.42578125" style="1" customWidth="1"/>
    <col min="15" max="15" width="6.5703125" style="1" customWidth="1"/>
    <col min="16" max="20" width="9.140625" style="1"/>
    <col min="21" max="21" width="23.5703125" style="1" customWidth="1"/>
    <col min="22" max="16384" width="9.140625" style="1"/>
  </cols>
  <sheetData>
    <row r="3" spans="2:21" x14ac:dyDescent="0.3">
      <c r="E3" s="1" t="s">
        <v>0</v>
      </c>
    </row>
    <row r="5" spans="2:21" ht="18.75" customHeight="1" x14ac:dyDescent="0.3">
      <c r="B5" s="72" t="s">
        <v>1</v>
      </c>
      <c r="C5" s="72"/>
      <c r="D5" s="72"/>
      <c r="E5" s="72"/>
      <c r="F5" s="72"/>
      <c r="G5" s="72"/>
      <c r="H5" s="72"/>
      <c r="I5" s="72"/>
      <c r="J5" s="72"/>
      <c r="K5" s="72"/>
      <c r="L5" s="75" t="s">
        <v>243</v>
      </c>
      <c r="M5" s="76"/>
      <c r="N5" s="76"/>
      <c r="O5" s="76"/>
      <c r="P5" s="76"/>
      <c r="Q5" s="76"/>
      <c r="R5" s="76"/>
      <c r="S5" s="76"/>
      <c r="T5" s="76"/>
      <c r="U5" s="77"/>
    </row>
    <row r="6" spans="2:21" ht="19.5" customHeight="1" x14ac:dyDescent="0.3">
      <c r="B6" s="72"/>
      <c r="C6" s="72"/>
      <c r="D6" s="72"/>
      <c r="E6" s="72"/>
      <c r="F6" s="72"/>
      <c r="G6" s="72"/>
      <c r="H6" s="72"/>
      <c r="I6" s="72"/>
      <c r="J6" s="72"/>
      <c r="K6" s="72"/>
      <c r="L6" s="78"/>
      <c r="M6" s="79"/>
      <c r="N6" s="79"/>
      <c r="O6" s="79"/>
      <c r="P6" s="79"/>
      <c r="Q6" s="79"/>
      <c r="R6" s="79"/>
      <c r="S6" s="79"/>
      <c r="T6" s="79"/>
      <c r="U6" s="80"/>
    </row>
    <row r="7" spans="2:21" x14ac:dyDescent="0.3">
      <c r="B7" s="70" t="s">
        <v>2</v>
      </c>
      <c r="C7" s="70"/>
      <c r="D7" s="70"/>
      <c r="E7" s="70"/>
      <c r="F7" s="70"/>
      <c r="G7" s="70"/>
      <c r="H7" s="70"/>
      <c r="I7" s="70"/>
      <c r="J7" s="70"/>
      <c r="K7" s="70"/>
      <c r="L7" s="70" t="s">
        <v>2</v>
      </c>
      <c r="M7" s="70"/>
      <c r="N7" s="70"/>
      <c r="O7" s="70"/>
      <c r="P7" s="70"/>
      <c r="Q7" s="70"/>
      <c r="R7" s="70"/>
      <c r="S7" s="70"/>
      <c r="T7" s="70"/>
      <c r="U7" s="70"/>
    </row>
    <row r="8" spans="2:21" ht="23.25" customHeight="1" x14ac:dyDescent="0.3">
      <c r="B8" s="2"/>
      <c r="C8" s="70" t="s">
        <v>3</v>
      </c>
      <c r="D8" s="70"/>
      <c r="E8" s="70"/>
      <c r="F8" s="70"/>
      <c r="G8" s="70"/>
      <c r="H8" s="70"/>
      <c r="I8" s="70"/>
      <c r="J8" s="70"/>
      <c r="K8" s="71"/>
      <c r="L8" s="2"/>
      <c r="M8" s="81" t="s">
        <v>3</v>
      </c>
      <c r="N8" s="81"/>
      <c r="O8" s="81"/>
      <c r="P8" s="81"/>
      <c r="Q8" s="81"/>
      <c r="R8" s="81"/>
      <c r="S8" s="81"/>
      <c r="T8" s="81"/>
      <c r="U8" s="81"/>
    </row>
    <row r="9" spans="2:21" x14ac:dyDescent="0.3">
      <c r="B9" s="2"/>
      <c r="C9" s="2"/>
      <c r="D9" s="70" t="s">
        <v>4</v>
      </c>
      <c r="E9" s="70"/>
      <c r="F9" s="70"/>
      <c r="G9" s="70"/>
      <c r="H9" s="70"/>
      <c r="I9" s="70"/>
      <c r="J9" s="70"/>
      <c r="K9" s="71"/>
      <c r="L9" s="3"/>
      <c r="M9" s="5"/>
      <c r="N9" s="70" t="s">
        <v>4</v>
      </c>
      <c r="O9" s="70"/>
      <c r="P9" s="70"/>
      <c r="Q9" s="70"/>
      <c r="R9" s="70"/>
      <c r="S9" s="70"/>
      <c r="T9" s="70"/>
      <c r="U9" s="70"/>
    </row>
    <row r="10" spans="2:21" x14ac:dyDescent="0.3">
      <c r="B10" s="2"/>
      <c r="C10" s="2"/>
      <c r="D10" s="2"/>
      <c r="E10" s="70" t="s">
        <v>5</v>
      </c>
      <c r="F10" s="70"/>
      <c r="G10" s="70"/>
      <c r="H10" s="70"/>
      <c r="I10" s="70"/>
      <c r="J10" s="70"/>
      <c r="K10" s="70"/>
      <c r="L10" s="2"/>
      <c r="M10" s="2"/>
      <c r="N10" s="3"/>
      <c r="O10" s="70" t="s">
        <v>5</v>
      </c>
      <c r="P10" s="70"/>
      <c r="Q10" s="70"/>
      <c r="R10" s="70"/>
      <c r="S10" s="70"/>
      <c r="T10" s="70"/>
      <c r="U10" s="70"/>
    </row>
    <row r="11" spans="2:21" x14ac:dyDescent="0.3">
      <c r="B11" s="2"/>
      <c r="C11" s="2"/>
      <c r="D11" s="2"/>
      <c r="E11" s="2"/>
      <c r="F11" s="70" t="s">
        <v>6</v>
      </c>
      <c r="G11" s="70"/>
      <c r="H11" s="70"/>
      <c r="I11" s="70"/>
      <c r="J11" s="70"/>
      <c r="K11" s="70"/>
      <c r="L11" s="2"/>
      <c r="M11" s="2"/>
      <c r="N11" s="2"/>
      <c r="O11" s="3"/>
      <c r="P11" s="70" t="s">
        <v>6</v>
      </c>
      <c r="Q11" s="70"/>
      <c r="R11" s="70"/>
      <c r="S11" s="70"/>
      <c r="T11" s="70"/>
      <c r="U11" s="70"/>
    </row>
    <row r="12" spans="2:21" x14ac:dyDescent="0.3">
      <c r="B12" s="2">
        <v>1</v>
      </c>
      <c r="C12" s="2"/>
      <c r="D12" s="2"/>
      <c r="E12" s="2"/>
      <c r="F12" s="70" t="s">
        <v>7</v>
      </c>
      <c r="G12" s="70"/>
      <c r="H12" s="70"/>
      <c r="I12" s="70"/>
      <c r="J12" s="70"/>
      <c r="K12" s="70"/>
      <c r="L12" s="2">
        <v>1</v>
      </c>
      <c r="M12" s="2"/>
      <c r="N12" s="2"/>
      <c r="O12" s="2"/>
      <c r="P12" s="70" t="s">
        <v>7</v>
      </c>
      <c r="Q12" s="70"/>
      <c r="R12" s="70"/>
      <c r="S12" s="70"/>
      <c r="T12" s="70"/>
      <c r="U12" s="70"/>
    </row>
    <row r="13" spans="2:21" x14ac:dyDescent="0.3">
      <c r="B13" s="2"/>
      <c r="C13" s="4" t="s">
        <v>9</v>
      </c>
      <c r="D13" s="2"/>
      <c r="E13" s="2"/>
      <c r="F13" s="85" t="s">
        <v>8</v>
      </c>
      <c r="G13" s="85"/>
      <c r="H13" s="85"/>
      <c r="I13" s="85"/>
      <c r="J13" s="85"/>
      <c r="K13" s="85"/>
      <c r="L13" s="6"/>
      <c r="M13" s="7" t="str">
        <f>$C$13</f>
        <v>01</v>
      </c>
      <c r="N13" s="6"/>
      <c r="O13" s="6"/>
      <c r="P13" s="70" t="s">
        <v>8</v>
      </c>
      <c r="Q13" s="70"/>
      <c r="R13" s="70"/>
      <c r="S13" s="70"/>
      <c r="T13" s="70"/>
      <c r="U13" s="70"/>
    </row>
    <row r="14" spans="2:21" ht="19.5" thickBot="1" x14ac:dyDescent="0.35">
      <c r="B14" s="6"/>
      <c r="C14" s="6"/>
      <c r="D14" s="6">
        <v>1</v>
      </c>
      <c r="E14" s="6"/>
      <c r="F14" s="82" t="s">
        <v>10</v>
      </c>
      <c r="G14" s="82"/>
      <c r="H14" s="82"/>
      <c r="I14" s="82"/>
      <c r="J14" s="82"/>
      <c r="K14" s="82"/>
      <c r="L14" s="6"/>
      <c r="M14" s="6"/>
      <c r="N14" s="6">
        <v>1</v>
      </c>
      <c r="O14" s="6"/>
      <c r="P14" s="82" t="str">
        <f>$F$14</f>
        <v>Корпоративный подоходный налог</v>
      </c>
      <c r="Q14" s="82"/>
      <c r="R14" s="82"/>
      <c r="S14" s="82"/>
      <c r="T14" s="82"/>
      <c r="U14" s="82"/>
    </row>
    <row r="15" spans="2:21" ht="28.5" customHeight="1" x14ac:dyDescent="0.3">
      <c r="B15" s="12"/>
      <c r="C15" s="13"/>
      <c r="D15" s="13"/>
      <c r="E15" s="35" t="str">
        <f>$C$13</f>
        <v>01</v>
      </c>
      <c r="F15" s="83" t="s">
        <v>11</v>
      </c>
      <c r="G15" s="84"/>
      <c r="H15" s="84"/>
      <c r="I15" s="84"/>
      <c r="J15" s="84"/>
      <c r="K15" s="84"/>
      <c r="L15" s="45">
        <v>1</v>
      </c>
      <c r="M15" s="35" t="str">
        <f>$M$13</f>
        <v>01</v>
      </c>
      <c r="N15" s="112">
        <v>1</v>
      </c>
      <c r="O15" s="112">
        <v>10</v>
      </c>
      <c r="P15" s="103" t="s">
        <v>18</v>
      </c>
      <c r="Q15" s="104"/>
      <c r="R15" s="104"/>
      <c r="S15" s="104"/>
      <c r="T15" s="104"/>
      <c r="U15" s="105"/>
    </row>
    <row r="16" spans="2:21" ht="31.5" customHeight="1" x14ac:dyDescent="0.3">
      <c r="B16" s="15"/>
      <c r="C16" s="2"/>
      <c r="D16" s="2"/>
      <c r="E16" s="36" t="s">
        <v>13</v>
      </c>
      <c r="F16" s="73" t="s">
        <v>12</v>
      </c>
      <c r="G16" s="74"/>
      <c r="H16" s="74"/>
      <c r="I16" s="74"/>
      <c r="J16" s="74"/>
      <c r="K16" s="74"/>
      <c r="L16" s="2"/>
      <c r="M16" s="2"/>
      <c r="N16" s="113"/>
      <c r="O16" s="113"/>
      <c r="P16" s="106"/>
      <c r="Q16" s="107"/>
      <c r="R16" s="107"/>
      <c r="S16" s="107"/>
      <c r="T16" s="107"/>
      <c r="U16" s="108"/>
    </row>
    <row r="17" spans="2:21" ht="40.5" customHeight="1" x14ac:dyDescent="0.3">
      <c r="B17" s="15"/>
      <c r="C17" s="2"/>
      <c r="D17" s="2"/>
      <c r="E17" s="36" t="s">
        <v>14</v>
      </c>
      <c r="F17" s="73" t="s">
        <v>17</v>
      </c>
      <c r="G17" s="74"/>
      <c r="H17" s="74"/>
      <c r="I17" s="74"/>
      <c r="J17" s="74"/>
      <c r="K17" s="74"/>
      <c r="L17" s="2"/>
      <c r="M17" s="2"/>
      <c r="N17" s="113"/>
      <c r="O17" s="113"/>
      <c r="P17" s="106"/>
      <c r="Q17" s="107"/>
      <c r="R17" s="107"/>
      <c r="S17" s="107"/>
      <c r="T17" s="107"/>
      <c r="U17" s="108"/>
    </row>
    <row r="18" spans="2:21" ht="42" customHeight="1" thickBot="1" x14ac:dyDescent="0.35">
      <c r="B18" s="16"/>
      <c r="C18" s="17"/>
      <c r="D18" s="17"/>
      <c r="E18" s="46" t="s">
        <v>16</v>
      </c>
      <c r="F18" s="101" t="s">
        <v>15</v>
      </c>
      <c r="G18" s="102"/>
      <c r="H18" s="102"/>
      <c r="I18" s="102"/>
      <c r="J18" s="102"/>
      <c r="K18" s="102"/>
      <c r="L18" s="17"/>
      <c r="M18" s="17"/>
      <c r="N18" s="114"/>
      <c r="O18" s="114"/>
      <c r="P18" s="109"/>
      <c r="Q18" s="110"/>
      <c r="R18" s="110"/>
      <c r="S18" s="110"/>
      <c r="T18" s="110"/>
      <c r="U18" s="111"/>
    </row>
    <row r="19" spans="2:21" ht="33.75" customHeight="1" x14ac:dyDescent="0.3">
      <c r="B19" s="47"/>
      <c r="C19" s="45"/>
      <c r="D19" s="45"/>
      <c r="E19" s="35" t="s">
        <v>19</v>
      </c>
      <c r="F19" s="115" t="s">
        <v>22</v>
      </c>
      <c r="G19" s="116"/>
      <c r="H19" s="116"/>
      <c r="I19" s="116"/>
      <c r="J19" s="116"/>
      <c r="K19" s="117"/>
      <c r="L19" s="45">
        <v>1</v>
      </c>
      <c r="M19" s="14" t="str">
        <f>$M$15</f>
        <v>01</v>
      </c>
      <c r="N19" s="45">
        <v>1</v>
      </c>
      <c r="O19" s="97" t="str">
        <f>$E$19</f>
        <v>05</v>
      </c>
      <c r="P19" s="91" t="s">
        <v>25</v>
      </c>
      <c r="Q19" s="92"/>
      <c r="R19" s="92"/>
      <c r="S19" s="92"/>
      <c r="T19" s="92"/>
      <c r="U19" s="93"/>
    </row>
    <row r="20" spans="2:21" ht="33" customHeight="1" x14ac:dyDescent="0.3">
      <c r="B20" s="48"/>
      <c r="C20" s="37"/>
      <c r="D20" s="37"/>
      <c r="E20" s="36" t="s">
        <v>20</v>
      </c>
      <c r="F20" s="86" t="s">
        <v>23</v>
      </c>
      <c r="G20" s="87"/>
      <c r="H20" s="87"/>
      <c r="I20" s="87"/>
      <c r="J20" s="87"/>
      <c r="K20" s="88"/>
      <c r="L20" s="40"/>
      <c r="M20" s="2"/>
      <c r="N20" s="40"/>
      <c r="O20" s="98"/>
      <c r="P20" s="94"/>
      <c r="Q20" s="95"/>
      <c r="R20" s="95"/>
      <c r="S20" s="95"/>
      <c r="T20" s="95"/>
      <c r="U20" s="96"/>
    </row>
    <row r="21" spans="2:21" ht="26.25" customHeight="1" thickBot="1" x14ac:dyDescent="0.35">
      <c r="B21" s="49"/>
      <c r="C21" s="38"/>
      <c r="D21" s="38"/>
      <c r="E21" s="50" t="s">
        <v>21</v>
      </c>
      <c r="F21" s="86" t="s">
        <v>24</v>
      </c>
      <c r="G21" s="89"/>
      <c r="H21" s="89"/>
      <c r="I21" s="89"/>
      <c r="J21" s="89"/>
      <c r="K21" s="90"/>
      <c r="L21" s="41"/>
      <c r="M21" s="6"/>
      <c r="N21" s="41"/>
      <c r="O21" s="98"/>
      <c r="P21" s="94"/>
      <c r="Q21" s="95"/>
      <c r="R21" s="95"/>
      <c r="S21" s="95"/>
      <c r="T21" s="95"/>
      <c r="U21" s="96"/>
    </row>
    <row r="22" spans="2:21" ht="19.5" thickBot="1" x14ac:dyDescent="0.35">
      <c r="B22" s="51"/>
      <c r="C22" s="52"/>
      <c r="D22" s="52">
        <v>2</v>
      </c>
      <c r="E22" s="52"/>
      <c r="F22" s="99" t="s">
        <v>26</v>
      </c>
      <c r="G22" s="99"/>
      <c r="H22" s="99"/>
      <c r="I22" s="99"/>
      <c r="J22" s="99"/>
      <c r="K22" s="99"/>
      <c r="L22" s="56"/>
      <c r="M22" s="18"/>
      <c r="N22" s="56">
        <v>2</v>
      </c>
      <c r="O22" s="18"/>
      <c r="P22" s="99" t="str">
        <f>$F$22</f>
        <v>Индивидуальный подоходный налог</v>
      </c>
      <c r="Q22" s="99"/>
      <c r="R22" s="99"/>
      <c r="S22" s="99"/>
      <c r="T22" s="99"/>
      <c r="U22" s="100"/>
    </row>
    <row r="23" spans="2:21" ht="18.75" customHeight="1" x14ac:dyDescent="0.3">
      <c r="B23" s="47"/>
      <c r="C23" s="45"/>
      <c r="D23" s="45"/>
      <c r="E23" s="35" t="s">
        <v>9</v>
      </c>
      <c r="F23" s="19" t="s">
        <v>27</v>
      </c>
      <c r="G23" s="13"/>
      <c r="H23" s="13"/>
      <c r="I23" s="13"/>
      <c r="J23" s="13"/>
      <c r="K23" s="13"/>
      <c r="L23" s="57">
        <v>1</v>
      </c>
      <c r="M23" s="20" t="str">
        <f>$M$19</f>
        <v>01</v>
      </c>
      <c r="N23" s="57">
        <v>2</v>
      </c>
      <c r="O23" s="129" t="str">
        <f>$M$23</f>
        <v>01</v>
      </c>
      <c r="P23" s="125" t="s">
        <v>32</v>
      </c>
      <c r="Q23" s="125"/>
      <c r="R23" s="125"/>
      <c r="S23" s="125"/>
      <c r="T23" s="125"/>
      <c r="U23" s="126"/>
    </row>
    <row r="24" spans="2:21" ht="28.5" customHeight="1" x14ac:dyDescent="0.3">
      <c r="B24" s="48"/>
      <c r="C24" s="37"/>
      <c r="D24" s="37"/>
      <c r="E24" s="36" t="s">
        <v>16</v>
      </c>
      <c r="F24" s="73" t="s">
        <v>28</v>
      </c>
      <c r="G24" s="74"/>
      <c r="H24" s="74"/>
      <c r="I24" s="74"/>
      <c r="J24" s="74"/>
      <c r="K24" s="74"/>
      <c r="L24" s="40"/>
      <c r="M24" s="2"/>
      <c r="N24" s="40"/>
      <c r="O24" s="130"/>
      <c r="P24" s="127"/>
      <c r="Q24" s="127"/>
      <c r="R24" s="127"/>
      <c r="S24" s="127"/>
      <c r="T24" s="127"/>
      <c r="U24" s="128"/>
    </row>
    <row r="25" spans="2:21" ht="34.5" customHeight="1" x14ac:dyDescent="0.3">
      <c r="B25" s="48"/>
      <c r="C25" s="37"/>
      <c r="D25" s="37"/>
      <c r="E25" s="36" t="s">
        <v>13</v>
      </c>
      <c r="F25" s="122" t="s">
        <v>30</v>
      </c>
      <c r="G25" s="121"/>
      <c r="H25" s="121"/>
      <c r="I25" s="121"/>
      <c r="J25" s="121"/>
      <c r="K25" s="121"/>
      <c r="L25" s="40">
        <v>1</v>
      </c>
      <c r="M25" s="9" t="str">
        <f>$M$23</f>
        <v>01</v>
      </c>
      <c r="N25" s="40">
        <v>2</v>
      </c>
      <c r="O25" s="9" t="s">
        <v>13</v>
      </c>
      <c r="P25" s="63" t="s">
        <v>29</v>
      </c>
      <c r="Q25" s="64"/>
      <c r="R25" s="64"/>
      <c r="S25" s="64"/>
      <c r="T25" s="64"/>
      <c r="U25" s="131"/>
    </row>
    <row r="26" spans="2:21" ht="30" customHeight="1" thickBot="1" x14ac:dyDescent="0.35">
      <c r="B26" s="53"/>
      <c r="C26" s="54"/>
      <c r="D26" s="54"/>
      <c r="E26" s="46" t="s">
        <v>19</v>
      </c>
      <c r="F26" s="123" t="s">
        <v>31</v>
      </c>
      <c r="G26" s="124"/>
      <c r="H26" s="124"/>
      <c r="I26" s="124"/>
      <c r="J26" s="124"/>
      <c r="K26" s="124"/>
      <c r="L26" s="58">
        <v>1</v>
      </c>
      <c r="M26" s="21" t="str">
        <f>$M$23</f>
        <v>01</v>
      </c>
      <c r="N26" s="58">
        <v>2</v>
      </c>
      <c r="O26" s="21" t="s">
        <v>19</v>
      </c>
      <c r="P26" s="132" t="s">
        <v>31</v>
      </c>
      <c r="Q26" s="133"/>
      <c r="R26" s="133"/>
      <c r="S26" s="133"/>
      <c r="T26" s="133"/>
      <c r="U26" s="134"/>
    </row>
    <row r="27" spans="2:21" x14ac:dyDescent="0.3">
      <c r="B27" s="39"/>
      <c r="C27" s="33" t="s">
        <v>14</v>
      </c>
      <c r="D27" s="34"/>
      <c r="E27" s="34"/>
      <c r="F27" s="118" t="s">
        <v>33</v>
      </c>
      <c r="G27" s="119"/>
      <c r="H27" s="119"/>
      <c r="I27" s="119"/>
      <c r="J27" s="119"/>
      <c r="K27" s="120"/>
      <c r="L27" s="24"/>
      <c r="M27" s="23" t="str">
        <f>$C$27</f>
        <v>03</v>
      </c>
      <c r="N27" s="24"/>
      <c r="O27" s="22"/>
      <c r="P27" s="118" t="str">
        <f>$F$27</f>
        <v>Социальный налог</v>
      </c>
      <c r="Q27" s="119"/>
      <c r="R27" s="119"/>
      <c r="S27" s="119"/>
      <c r="T27" s="119"/>
      <c r="U27" s="119"/>
    </row>
    <row r="28" spans="2:21" x14ac:dyDescent="0.3">
      <c r="B28" s="37"/>
      <c r="C28" s="37"/>
      <c r="D28" s="37">
        <v>1</v>
      </c>
      <c r="E28" s="37"/>
      <c r="F28" s="121" t="s">
        <v>33</v>
      </c>
      <c r="G28" s="121"/>
      <c r="H28" s="121"/>
      <c r="I28" s="121"/>
      <c r="J28" s="121"/>
      <c r="K28" s="121"/>
      <c r="L28" s="40"/>
      <c r="M28" s="40"/>
      <c r="N28" s="40">
        <v>1</v>
      </c>
      <c r="O28" s="40"/>
      <c r="P28" s="121" t="str">
        <f>$F$28</f>
        <v>Социальный налог</v>
      </c>
      <c r="Q28" s="121"/>
      <c r="R28" s="121"/>
      <c r="S28" s="121"/>
      <c r="T28" s="121"/>
      <c r="U28" s="121"/>
    </row>
    <row r="29" spans="2:21" x14ac:dyDescent="0.3">
      <c r="B29" s="37"/>
      <c r="C29" s="37"/>
      <c r="D29" s="37"/>
      <c r="E29" s="36" t="str">
        <f>$E$23</f>
        <v>01</v>
      </c>
      <c r="F29" s="121" t="str">
        <f>$F$28</f>
        <v>Социальный налог</v>
      </c>
      <c r="G29" s="121"/>
      <c r="H29" s="121"/>
      <c r="I29" s="121"/>
      <c r="J29" s="121"/>
      <c r="K29" s="121"/>
      <c r="L29" s="40">
        <v>1</v>
      </c>
      <c r="M29" s="9" t="str">
        <f>$M$27</f>
        <v>03</v>
      </c>
      <c r="N29" s="40">
        <v>1</v>
      </c>
      <c r="O29" s="9" t="str">
        <f>$O$23</f>
        <v>01</v>
      </c>
      <c r="P29" s="121" t="str">
        <f>$P$28</f>
        <v>Социальный налог</v>
      </c>
      <c r="Q29" s="121"/>
      <c r="R29" s="121"/>
      <c r="S29" s="121"/>
      <c r="T29" s="121"/>
      <c r="U29" s="121"/>
    </row>
    <row r="30" spans="2:21" x14ac:dyDescent="0.3">
      <c r="B30" s="37"/>
      <c r="C30" s="55" t="s">
        <v>16</v>
      </c>
      <c r="D30" s="39"/>
      <c r="E30" s="39"/>
      <c r="F30" s="141" t="s">
        <v>34</v>
      </c>
      <c r="G30" s="142"/>
      <c r="H30" s="142"/>
      <c r="I30" s="142"/>
      <c r="J30" s="142"/>
      <c r="K30" s="143"/>
      <c r="L30" s="42"/>
      <c r="M30" s="9" t="s">
        <v>16</v>
      </c>
      <c r="N30" s="42"/>
      <c r="O30" s="42"/>
      <c r="P30" s="141" t="str">
        <f>$F$30</f>
        <v>Налоги на собственность</v>
      </c>
      <c r="Q30" s="142"/>
      <c r="R30" s="142"/>
      <c r="S30" s="142"/>
      <c r="T30" s="142"/>
      <c r="U30" s="142"/>
    </row>
    <row r="31" spans="2:21" x14ac:dyDescent="0.3">
      <c r="B31" s="37"/>
      <c r="C31" s="37"/>
      <c r="D31" s="37">
        <v>1</v>
      </c>
      <c r="E31" s="37"/>
      <c r="F31" s="135" t="s">
        <v>35</v>
      </c>
      <c r="G31" s="136"/>
      <c r="H31" s="136"/>
      <c r="I31" s="136"/>
      <c r="J31" s="136"/>
      <c r="K31" s="137"/>
      <c r="L31" s="40"/>
      <c r="M31" s="40"/>
      <c r="N31" s="40">
        <v>1</v>
      </c>
      <c r="O31" s="40"/>
      <c r="P31" s="135" t="s">
        <v>35</v>
      </c>
      <c r="Q31" s="136"/>
      <c r="R31" s="136"/>
      <c r="S31" s="136"/>
      <c r="T31" s="136"/>
      <c r="U31" s="136"/>
    </row>
    <row r="32" spans="2:21" ht="31.5" customHeight="1" x14ac:dyDescent="0.3">
      <c r="B32" s="37"/>
      <c r="C32" s="37"/>
      <c r="D32" s="37"/>
      <c r="E32" s="36" t="str">
        <f>$E$29</f>
        <v>01</v>
      </c>
      <c r="F32" s="144" t="s">
        <v>36</v>
      </c>
      <c r="G32" s="136"/>
      <c r="H32" s="136"/>
      <c r="I32" s="136"/>
      <c r="J32" s="136"/>
      <c r="K32" s="137"/>
      <c r="L32" s="40">
        <v>1</v>
      </c>
      <c r="M32" s="9" t="str">
        <f>$M$30</f>
        <v>04</v>
      </c>
      <c r="N32" s="40">
        <v>1</v>
      </c>
      <c r="O32" s="9" t="str">
        <f>$O$29</f>
        <v>01</v>
      </c>
      <c r="P32" s="145" t="s">
        <v>36</v>
      </c>
      <c r="Q32" s="146"/>
      <c r="R32" s="146"/>
      <c r="S32" s="146"/>
      <c r="T32" s="146"/>
      <c r="U32" s="146"/>
    </row>
    <row r="33" spans="2:21" x14ac:dyDescent="0.3">
      <c r="B33" s="37"/>
      <c r="C33" s="37"/>
      <c r="D33" s="37"/>
      <c r="E33" s="36" t="s">
        <v>13</v>
      </c>
      <c r="F33" s="135" t="s">
        <v>37</v>
      </c>
      <c r="G33" s="136"/>
      <c r="H33" s="136"/>
      <c r="I33" s="136"/>
      <c r="J33" s="136"/>
      <c r="K33" s="137"/>
      <c r="L33" s="40">
        <v>1</v>
      </c>
      <c r="M33" s="9" t="str">
        <f>$M$30</f>
        <v>04</v>
      </c>
      <c r="N33" s="40">
        <v>1</v>
      </c>
      <c r="O33" s="9" t="s">
        <v>13</v>
      </c>
      <c r="P33" s="135" t="str">
        <f>$F$33</f>
        <v>Налог на имущество физических лиц</v>
      </c>
      <c r="Q33" s="136"/>
      <c r="R33" s="136"/>
      <c r="S33" s="136"/>
      <c r="T33" s="136"/>
      <c r="U33" s="136"/>
    </row>
    <row r="34" spans="2:21" x14ac:dyDescent="0.3">
      <c r="B34" s="37"/>
      <c r="C34" s="37"/>
      <c r="D34" s="37">
        <v>3</v>
      </c>
      <c r="E34" s="50"/>
      <c r="F34" s="135" t="s">
        <v>38</v>
      </c>
      <c r="G34" s="136"/>
      <c r="H34" s="136"/>
      <c r="I34" s="136"/>
      <c r="J34" s="136"/>
      <c r="K34" s="137"/>
      <c r="L34" s="41"/>
      <c r="M34" s="41"/>
      <c r="N34" s="41">
        <v>3</v>
      </c>
      <c r="O34" s="41"/>
      <c r="P34" s="138" t="s">
        <v>38</v>
      </c>
      <c r="Q34" s="139"/>
      <c r="R34" s="139"/>
      <c r="S34" s="139"/>
      <c r="T34" s="139"/>
      <c r="U34" s="139"/>
    </row>
    <row r="35" spans="2:21" ht="22.5" customHeight="1" x14ac:dyDescent="0.3">
      <c r="B35" s="37"/>
      <c r="C35" s="37"/>
      <c r="D35" s="37"/>
      <c r="E35" s="36" t="s">
        <v>9</v>
      </c>
      <c r="F35" s="140" t="s">
        <v>39</v>
      </c>
      <c r="G35" s="140"/>
      <c r="H35" s="140"/>
      <c r="I35" s="140"/>
      <c r="J35" s="140"/>
      <c r="K35" s="140"/>
      <c r="L35" s="37">
        <v>1</v>
      </c>
      <c r="M35" s="36" t="str">
        <f>$M$33</f>
        <v>04</v>
      </c>
      <c r="N35" s="37">
        <v>3</v>
      </c>
      <c r="O35" s="130" t="s">
        <v>40</v>
      </c>
      <c r="P35" s="147" t="s">
        <v>48</v>
      </c>
      <c r="Q35" s="148"/>
      <c r="R35" s="148"/>
      <c r="S35" s="148"/>
      <c r="T35" s="148"/>
      <c r="U35" s="149"/>
    </row>
    <row r="36" spans="2:21" ht="30.75" customHeight="1" x14ac:dyDescent="0.3">
      <c r="B36" s="37"/>
      <c r="C36" s="37"/>
      <c r="D36" s="37"/>
      <c r="E36" s="36" t="s">
        <v>14</v>
      </c>
      <c r="F36" s="73" t="s">
        <v>41</v>
      </c>
      <c r="G36" s="74"/>
      <c r="H36" s="74"/>
      <c r="I36" s="74"/>
      <c r="J36" s="74"/>
      <c r="K36" s="74"/>
      <c r="L36" s="40"/>
      <c r="M36" s="40"/>
      <c r="N36" s="40"/>
      <c r="O36" s="130"/>
      <c r="P36" s="94"/>
      <c r="Q36" s="95"/>
      <c r="R36" s="95"/>
      <c r="S36" s="95"/>
      <c r="T36" s="95"/>
      <c r="U36" s="150"/>
    </row>
    <row r="37" spans="2:21" x14ac:dyDescent="0.3">
      <c r="B37" s="37"/>
      <c r="C37" s="37"/>
      <c r="D37" s="37"/>
      <c r="E37" s="36" t="s">
        <v>16</v>
      </c>
      <c r="F37" s="74" t="s">
        <v>42</v>
      </c>
      <c r="G37" s="74"/>
      <c r="H37" s="74"/>
      <c r="I37" s="74"/>
      <c r="J37" s="74"/>
      <c r="K37" s="74"/>
      <c r="L37" s="40"/>
      <c r="M37" s="40"/>
      <c r="N37" s="40"/>
      <c r="O37" s="130"/>
      <c r="P37" s="94"/>
      <c r="Q37" s="95"/>
      <c r="R37" s="95"/>
      <c r="S37" s="95"/>
      <c r="T37" s="95"/>
      <c r="U37" s="150"/>
    </row>
    <row r="38" spans="2:21" x14ac:dyDescent="0.3">
      <c r="B38" s="37"/>
      <c r="C38" s="37"/>
      <c r="D38" s="37"/>
      <c r="E38" s="36" t="s">
        <v>19</v>
      </c>
      <c r="F38" s="74" t="s">
        <v>43</v>
      </c>
      <c r="G38" s="74"/>
      <c r="H38" s="74"/>
      <c r="I38" s="74"/>
      <c r="J38" s="74"/>
      <c r="K38" s="74"/>
      <c r="L38" s="40"/>
      <c r="M38" s="40"/>
      <c r="N38" s="40"/>
      <c r="O38" s="130"/>
      <c r="P38" s="94"/>
      <c r="Q38" s="95"/>
      <c r="R38" s="95"/>
      <c r="S38" s="95"/>
      <c r="T38" s="95"/>
      <c r="U38" s="150"/>
    </row>
    <row r="39" spans="2:21" ht="39.75" customHeight="1" x14ac:dyDescent="0.3">
      <c r="B39" s="37"/>
      <c r="C39" s="37"/>
      <c r="D39" s="37"/>
      <c r="E39" s="36" t="s">
        <v>20</v>
      </c>
      <c r="F39" s="73" t="s">
        <v>44</v>
      </c>
      <c r="G39" s="73"/>
      <c r="H39" s="73"/>
      <c r="I39" s="73"/>
      <c r="J39" s="73"/>
      <c r="K39" s="73"/>
      <c r="L39" s="40"/>
      <c r="M39" s="40"/>
      <c r="N39" s="40"/>
      <c r="O39" s="130"/>
      <c r="P39" s="94"/>
      <c r="Q39" s="95"/>
      <c r="R39" s="95"/>
      <c r="S39" s="95"/>
      <c r="T39" s="95"/>
      <c r="U39" s="150"/>
    </row>
    <row r="40" spans="2:21" ht="27" customHeight="1" x14ac:dyDescent="0.3">
      <c r="B40" s="37"/>
      <c r="C40" s="37"/>
      <c r="D40" s="37"/>
      <c r="E40" s="36" t="s">
        <v>21</v>
      </c>
      <c r="F40" s="73" t="s">
        <v>45</v>
      </c>
      <c r="G40" s="73"/>
      <c r="H40" s="73"/>
      <c r="I40" s="73"/>
      <c r="J40" s="73"/>
      <c r="K40" s="73"/>
      <c r="L40" s="40"/>
      <c r="M40" s="40"/>
      <c r="N40" s="40"/>
      <c r="O40" s="130"/>
      <c r="P40" s="94"/>
      <c r="Q40" s="95"/>
      <c r="R40" s="95"/>
      <c r="S40" s="95"/>
      <c r="T40" s="95"/>
      <c r="U40" s="150"/>
    </row>
    <row r="41" spans="2:21" ht="29.25" customHeight="1" x14ac:dyDescent="0.3">
      <c r="B41" s="37"/>
      <c r="C41" s="37"/>
      <c r="D41" s="37"/>
      <c r="E41" s="36" t="s">
        <v>47</v>
      </c>
      <c r="F41" s="73" t="s">
        <v>46</v>
      </c>
      <c r="G41" s="74"/>
      <c r="H41" s="74"/>
      <c r="I41" s="74"/>
      <c r="J41" s="74"/>
      <c r="K41" s="74"/>
      <c r="L41" s="40"/>
      <c r="M41" s="40"/>
      <c r="N41" s="40"/>
      <c r="O41" s="130"/>
      <c r="P41" s="151"/>
      <c r="Q41" s="152"/>
      <c r="R41" s="152"/>
      <c r="S41" s="152"/>
      <c r="T41" s="152"/>
      <c r="U41" s="153"/>
    </row>
    <row r="42" spans="2:21" ht="32.25" customHeight="1" x14ac:dyDescent="0.3">
      <c r="B42" s="37"/>
      <c r="C42" s="37"/>
      <c r="D42" s="37"/>
      <c r="E42" s="36" t="str">
        <f>$E$33</f>
        <v>02</v>
      </c>
      <c r="F42" s="154" t="s">
        <v>49</v>
      </c>
      <c r="G42" s="154"/>
      <c r="H42" s="154"/>
      <c r="I42" s="154"/>
      <c r="J42" s="154"/>
      <c r="K42" s="154"/>
      <c r="L42" s="40">
        <v>1</v>
      </c>
      <c r="M42" s="9" t="str">
        <f>$M$35</f>
        <v>04</v>
      </c>
      <c r="N42" s="40">
        <v>3</v>
      </c>
      <c r="O42" s="4" t="str">
        <f>$E$42</f>
        <v>02</v>
      </c>
      <c r="P42" s="155" t="s">
        <v>50</v>
      </c>
      <c r="Q42" s="156"/>
      <c r="R42" s="156"/>
      <c r="S42" s="156"/>
      <c r="T42" s="156"/>
      <c r="U42" s="156"/>
    </row>
    <row r="43" spans="2:21" x14ac:dyDescent="0.3">
      <c r="B43" s="39"/>
      <c r="C43" s="39"/>
      <c r="D43" s="39">
        <v>4</v>
      </c>
      <c r="E43" s="39"/>
      <c r="F43" s="158" t="s">
        <v>51</v>
      </c>
      <c r="G43" s="159"/>
      <c r="H43" s="159"/>
      <c r="I43" s="159"/>
      <c r="J43" s="159"/>
      <c r="K43" s="160"/>
      <c r="L43" s="42"/>
      <c r="M43" s="42"/>
      <c r="N43" s="42">
        <v>4</v>
      </c>
      <c r="O43" s="3"/>
      <c r="P43" s="141" t="s">
        <v>51</v>
      </c>
      <c r="Q43" s="142"/>
      <c r="R43" s="142"/>
      <c r="S43" s="142"/>
      <c r="T43" s="142"/>
      <c r="U43" s="142"/>
    </row>
    <row r="44" spans="2:21" x14ac:dyDescent="0.3">
      <c r="B44" s="37"/>
      <c r="C44" s="37"/>
      <c r="D44" s="37"/>
      <c r="E44" s="36" t="str">
        <f>$E$32</f>
        <v>01</v>
      </c>
      <c r="F44" s="8" t="s">
        <v>52</v>
      </c>
      <c r="G44" s="8"/>
      <c r="H44" s="8"/>
      <c r="I44" s="8"/>
      <c r="J44" s="8"/>
      <c r="K44" s="8"/>
      <c r="L44" s="40">
        <v>1</v>
      </c>
      <c r="M44" s="9" t="str">
        <f>$M$42</f>
        <v>04</v>
      </c>
      <c r="N44" s="40">
        <v>4</v>
      </c>
      <c r="O44" s="4" t="s">
        <v>9</v>
      </c>
      <c r="P44" s="161" t="s">
        <v>52</v>
      </c>
      <c r="Q44" s="162"/>
      <c r="R44" s="162"/>
      <c r="S44" s="162"/>
      <c r="T44" s="162"/>
      <c r="U44" s="162"/>
    </row>
    <row r="45" spans="2:21" x14ac:dyDescent="0.3">
      <c r="B45" s="37"/>
      <c r="C45" s="37"/>
      <c r="D45" s="37"/>
      <c r="E45" s="36" t="s">
        <v>13</v>
      </c>
      <c r="F45" s="8" t="s">
        <v>53</v>
      </c>
      <c r="G45" s="8"/>
      <c r="H45" s="8"/>
      <c r="I45" s="8"/>
      <c r="J45" s="8"/>
      <c r="K45" s="8"/>
      <c r="L45" s="40">
        <v>1</v>
      </c>
      <c r="M45" s="9" t="str">
        <f>$M$42</f>
        <v>04</v>
      </c>
      <c r="N45" s="40">
        <v>4</v>
      </c>
      <c r="O45" s="4" t="s">
        <v>13</v>
      </c>
      <c r="P45" s="163" t="s">
        <v>53</v>
      </c>
      <c r="Q45" s="164"/>
      <c r="R45" s="164"/>
      <c r="S45" s="164"/>
      <c r="T45" s="164"/>
      <c r="U45" s="164"/>
    </row>
    <row r="46" spans="2:21" x14ac:dyDescent="0.3">
      <c r="B46" s="37"/>
      <c r="C46" s="37"/>
      <c r="D46" s="37">
        <v>5</v>
      </c>
      <c r="E46" s="37"/>
      <c r="F46" s="135" t="s">
        <v>54</v>
      </c>
      <c r="G46" s="136"/>
      <c r="H46" s="136"/>
      <c r="I46" s="136"/>
      <c r="J46" s="136"/>
      <c r="K46" s="137"/>
      <c r="L46" s="41"/>
      <c r="M46" s="41"/>
      <c r="N46" s="41">
        <v>5</v>
      </c>
      <c r="O46" s="6"/>
      <c r="P46" s="135" t="s">
        <v>54</v>
      </c>
      <c r="Q46" s="136"/>
      <c r="R46" s="136"/>
      <c r="S46" s="136"/>
      <c r="T46" s="136"/>
      <c r="U46" s="136"/>
    </row>
    <row r="47" spans="2:21" x14ac:dyDescent="0.3">
      <c r="B47" s="37"/>
      <c r="C47" s="37"/>
      <c r="D47" s="37"/>
      <c r="E47" s="36" t="str">
        <f>$E$44</f>
        <v>01</v>
      </c>
      <c r="F47" s="157" t="str">
        <f>$F$46</f>
        <v>Единый земельный налог</v>
      </c>
      <c r="G47" s="157"/>
      <c r="H47" s="157"/>
      <c r="I47" s="157"/>
      <c r="J47" s="157"/>
      <c r="K47" s="157"/>
      <c r="L47" s="40">
        <v>1</v>
      </c>
      <c r="M47" s="9" t="str">
        <f>$M$45</f>
        <v>04</v>
      </c>
      <c r="N47" s="40">
        <v>5</v>
      </c>
      <c r="O47" s="4" t="str">
        <f>$O$44</f>
        <v>01</v>
      </c>
      <c r="P47" s="157" t="str">
        <f>$P$46</f>
        <v>Единый земельный налог</v>
      </c>
      <c r="Q47" s="157"/>
      <c r="R47" s="157"/>
      <c r="S47" s="157"/>
      <c r="T47" s="157"/>
      <c r="U47" s="157"/>
    </row>
    <row r="48" spans="2:21" x14ac:dyDescent="0.3">
      <c r="B48" s="37"/>
      <c r="C48" s="36" t="s">
        <v>19</v>
      </c>
      <c r="D48" s="37"/>
      <c r="E48" s="37"/>
      <c r="F48" s="2" t="s">
        <v>55</v>
      </c>
      <c r="G48" s="2"/>
      <c r="H48" s="2"/>
      <c r="I48" s="2"/>
      <c r="J48" s="2"/>
      <c r="K48" s="2"/>
      <c r="L48" s="40"/>
      <c r="M48" s="9" t="s">
        <v>19</v>
      </c>
      <c r="N48" s="40"/>
      <c r="O48" s="2"/>
      <c r="P48" s="2" t="s">
        <v>55</v>
      </c>
      <c r="Q48" s="2"/>
      <c r="R48" s="2"/>
      <c r="S48" s="2"/>
      <c r="T48" s="2"/>
      <c r="U48" s="2"/>
    </row>
    <row r="49" spans="2:21" x14ac:dyDescent="0.3">
      <c r="B49" s="37"/>
      <c r="C49" s="37"/>
      <c r="D49" s="37">
        <v>1</v>
      </c>
      <c r="E49" s="37"/>
      <c r="F49" s="157" t="s">
        <v>56</v>
      </c>
      <c r="G49" s="157"/>
      <c r="H49" s="157"/>
      <c r="I49" s="157"/>
      <c r="J49" s="157"/>
      <c r="K49" s="157"/>
      <c r="L49" s="40"/>
      <c r="M49" s="40"/>
      <c r="N49" s="40">
        <v>1</v>
      </c>
      <c r="O49" s="2"/>
      <c r="P49" s="157" t="s">
        <v>56</v>
      </c>
      <c r="Q49" s="157"/>
      <c r="R49" s="157"/>
      <c r="S49" s="157"/>
      <c r="T49" s="157"/>
      <c r="U49" s="157"/>
    </row>
    <row r="50" spans="2:21" ht="48.75" customHeight="1" x14ac:dyDescent="0.3">
      <c r="B50" s="37"/>
      <c r="C50" s="37"/>
      <c r="D50" s="37"/>
      <c r="E50" s="36" t="str">
        <f>$E$47</f>
        <v>01</v>
      </c>
      <c r="F50" s="122" t="s">
        <v>58</v>
      </c>
      <c r="G50" s="122"/>
      <c r="H50" s="122"/>
      <c r="I50" s="122"/>
      <c r="J50" s="122"/>
      <c r="K50" s="122"/>
      <c r="L50" s="37">
        <v>1</v>
      </c>
      <c r="M50" s="36" t="str">
        <f>$M$48</f>
        <v>05</v>
      </c>
      <c r="N50" s="37">
        <v>1</v>
      </c>
      <c r="O50" s="11" t="str">
        <f>$O$47</f>
        <v>01</v>
      </c>
      <c r="P50" s="154" t="s">
        <v>57</v>
      </c>
      <c r="Q50" s="157"/>
      <c r="R50" s="157"/>
      <c r="S50" s="157"/>
      <c r="T50" s="157"/>
      <c r="U50" s="157"/>
    </row>
    <row r="51" spans="2:21" ht="77.25" customHeight="1" x14ac:dyDescent="0.3">
      <c r="B51" s="40"/>
      <c r="C51" s="40"/>
      <c r="D51" s="40"/>
      <c r="E51" s="9" t="s">
        <v>13</v>
      </c>
      <c r="F51" s="154" t="s">
        <v>59</v>
      </c>
      <c r="G51" s="157"/>
      <c r="H51" s="157"/>
      <c r="I51" s="157"/>
      <c r="J51" s="157"/>
      <c r="K51" s="157"/>
      <c r="L51" s="37">
        <v>1</v>
      </c>
      <c r="M51" s="36" t="str">
        <f>$M$48</f>
        <v>05</v>
      </c>
      <c r="N51" s="37">
        <v>1</v>
      </c>
      <c r="O51" s="11" t="str">
        <f>$E$51</f>
        <v>02</v>
      </c>
      <c r="P51" s="154" t="s">
        <v>60</v>
      </c>
      <c r="Q51" s="157"/>
      <c r="R51" s="157"/>
      <c r="S51" s="157"/>
      <c r="T51" s="157"/>
      <c r="U51" s="157"/>
    </row>
    <row r="52" spans="2:21" x14ac:dyDescent="0.3">
      <c r="B52" s="40"/>
      <c r="C52" s="40"/>
      <c r="D52" s="40"/>
      <c r="E52" s="9" t="s">
        <v>16</v>
      </c>
      <c r="F52" s="157" t="s">
        <v>61</v>
      </c>
      <c r="G52" s="157"/>
      <c r="H52" s="157"/>
      <c r="I52" s="157"/>
      <c r="J52" s="157"/>
      <c r="K52" s="157"/>
      <c r="L52" s="37">
        <v>1</v>
      </c>
      <c r="M52" s="36" t="str">
        <f>$M$48</f>
        <v>05</v>
      </c>
      <c r="N52" s="37">
        <v>1</v>
      </c>
      <c r="O52" s="11" t="str">
        <f>$E$52</f>
        <v>04</v>
      </c>
      <c r="P52" s="157" t="str">
        <f>$F$52</f>
        <v xml:space="preserve">Налог на добавленную стоимость за нерезидента </v>
      </c>
      <c r="Q52" s="157"/>
      <c r="R52" s="157"/>
      <c r="S52" s="157"/>
      <c r="T52" s="157"/>
      <c r="U52" s="157"/>
    </row>
    <row r="53" spans="2:21" ht="43.5" customHeight="1" x14ac:dyDescent="0.3">
      <c r="B53" s="40"/>
      <c r="C53" s="40"/>
      <c r="D53" s="40"/>
      <c r="E53" s="9" t="s">
        <v>19</v>
      </c>
      <c r="F53" s="73" t="s">
        <v>62</v>
      </c>
      <c r="G53" s="74"/>
      <c r="H53" s="74"/>
      <c r="I53" s="74"/>
      <c r="J53" s="74"/>
      <c r="K53" s="74"/>
      <c r="L53" s="37">
        <v>1</v>
      </c>
      <c r="M53" s="36" t="str">
        <f>$M$48</f>
        <v>05</v>
      </c>
      <c r="N53" s="37">
        <v>1</v>
      </c>
      <c r="O53" s="10">
        <v>13</v>
      </c>
      <c r="P53" s="154" t="s">
        <v>64</v>
      </c>
      <c r="Q53" s="157"/>
      <c r="R53" s="157"/>
      <c r="S53" s="157"/>
      <c r="T53" s="157"/>
      <c r="U53" s="157"/>
    </row>
    <row r="54" spans="2:21" ht="41.25" customHeight="1" x14ac:dyDescent="0.3">
      <c r="B54" s="40"/>
      <c r="C54" s="40"/>
      <c r="D54" s="40"/>
      <c r="E54" s="9" t="s">
        <v>47</v>
      </c>
      <c r="F54" s="73" t="s">
        <v>63</v>
      </c>
      <c r="G54" s="74"/>
      <c r="H54" s="74"/>
      <c r="I54" s="74"/>
      <c r="J54" s="74"/>
      <c r="K54" s="74"/>
      <c r="L54" s="37"/>
      <c r="M54" s="37"/>
      <c r="N54" s="37"/>
      <c r="O54" s="10"/>
      <c r="P54" s="157"/>
      <c r="Q54" s="157"/>
      <c r="R54" s="157"/>
      <c r="S54" s="157"/>
      <c r="T54" s="157"/>
      <c r="U54" s="157"/>
    </row>
    <row r="55" spans="2:21" ht="57" customHeight="1" x14ac:dyDescent="0.3">
      <c r="B55" s="40"/>
      <c r="C55" s="40"/>
      <c r="D55" s="40"/>
      <c r="E55" s="9" t="s">
        <v>20</v>
      </c>
      <c r="F55" s="73" t="s">
        <v>65</v>
      </c>
      <c r="G55" s="74"/>
      <c r="H55" s="74"/>
      <c r="I55" s="74"/>
      <c r="J55" s="74"/>
      <c r="K55" s="74"/>
      <c r="L55" s="37"/>
      <c r="M55" s="37"/>
      <c r="N55" s="37"/>
      <c r="O55" s="10"/>
      <c r="P55" s="165" t="s">
        <v>66</v>
      </c>
      <c r="Q55" s="165"/>
      <c r="R55" s="165"/>
      <c r="S55" s="165"/>
      <c r="T55" s="165"/>
      <c r="U55" s="165"/>
    </row>
    <row r="56" spans="2:21" ht="42" customHeight="1" x14ac:dyDescent="0.3">
      <c r="B56" s="40"/>
      <c r="C56" s="40"/>
      <c r="D56" s="40"/>
      <c r="E56" s="9" t="s">
        <v>21</v>
      </c>
      <c r="F56" s="73" t="s">
        <v>67</v>
      </c>
      <c r="G56" s="74"/>
      <c r="H56" s="74"/>
      <c r="I56" s="74"/>
      <c r="J56" s="74"/>
      <c r="K56" s="74"/>
      <c r="L56" s="37"/>
      <c r="M56" s="37"/>
      <c r="N56" s="37"/>
      <c r="O56" s="10"/>
      <c r="P56" s="165" t="s">
        <v>66</v>
      </c>
      <c r="Q56" s="165"/>
      <c r="R56" s="165"/>
      <c r="S56" s="165"/>
      <c r="T56" s="165"/>
      <c r="U56" s="165"/>
    </row>
    <row r="57" spans="2:21" ht="29.25" customHeight="1" x14ac:dyDescent="0.3">
      <c r="B57" s="40"/>
      <c r="C57" s="40"/>
      <c r="D57" s="40"/>
      <c r="E57" s="9" t="s">
        <v>40</v>
      </c>
      <c r="F57" s="73" t="s">
        <v>68</v>
      </c>
      <c r="G57" s="74"/>
      <c r="H57" s="74"/>
      <c r="I57" s="74"/>
      <c r="J57" s="74"/>
      <c r="K57" s="74"/>
      <c r="L57" s="37">
        <v>1</v>
      </c>
      <c r="M57" s="36" t="str">
        <f>$M$53</f>
        <v>05</v>
      </c>
      <c r="N57" s="37">
        <v>1</v>
      </c>
      <c r="O57" s="166">
        <v>15</v>
      </c>
      <c r="P57" s="167" t="s">
        <v>69</v>
      </c>
      <c r="Q57" s="167"/>
      <c r="R57" s="167"/>
      <c r="S57" s="167"/>
      <c r="T57" s="167"/>
      <c r="U57" s="167"/>
    </row>
    <row r="58" spans="2:21" ht="27" customHeight="1" x14ac:dyDescent="0.3">
      <c r="B58" s="40"/>
      <c r="C58" s="40"/>
      <c r="D58" s="40"/>
      <c r="E58" s="40">
        <v>10</v>
      </c>
      <c r="F58" s="73" t="s">
        <v>70</v>
      </c>
      <c r="G58" s="73"/>
      <c r="H58" s="73"/>
      <c r="I58" s="73"/>
      <c r="J58" s="73"/>
      <c r="K58" s="73"/>
      <c r="L58" s="37"/>
      <c r="M58" s="37"/>
      <c r="N58" s="37"/>
      <c r="O58" s="166"/>
      <c r="P58" s="167"/>
      <c r="Q58" s="167"/>
      <c r="R58" s="167"/>
      <c r="S58" s="167"/>
      <c r="T58" s="167"/>
      <c r="U58" s="167"/>
    </row>
    <row r="59" spans="2:21" ht="42.75" customHeight="1" x14ac:dyDescent="0.3">
      <c r="B59" s="40"/>
      <c r="C59" s="40"/>
      <c r="D59" s="40"/>
      <c r="E59" s="40">
        <v>11</v>
      </c>
      <c r="F59" s="73" t="s">
        <v>71</v>
      </c>
      <c r="G59" s="74"/>
      <c r="H59" s="74"/>
      <c r="I59" s="74"/>
      <c r="J59" s="74"/>
      <c r="K59" s="74"/>
      <c r="L59" s="37">
        <v>1</v>
      </c>
      <c r="M59" s="36" t="str">
        <f>$M$57</f>
        <v>05</v>
      </c>
      <c r="N59" s="37">
        <v>1</v>
      </c>
      <c r="O59" s="166">
        <v>14</v>
      </c>
      <c r="P59" s="154" t="s">
        <v>73</v>
      </c>
      <c r="Q59" s="157"/>
      <c r="R59" s="157"/>
      <c r="S59" s="157"/>
      <c r="T59" s="157"/>
      <c r="U59" s="157"/>
    </row>
    <row r="60" spans="2:21" ht="45.75" customHeight="1" x14ac:dyDescent="0.3">
      <c r="B60" s="40"/>
      <c r="C60" s="40"/>
      <c r="D60" s="40"/>
      <c r="E60" s="40">
        <v>12</v>
      </c>
      <c r="F60" s="73" t="s">
        <v>72</v>
      </c>
      <c r="G60" s="74"/>
      <c r="H60" s="74"/>
      <c r="I60" s="74"/>
      <c r="J60" s="74"/>
      <c r="K60" s="74"/>
      <c r="L60" s="37"/>
      <c r="M60" s="37"/>
      <c r="N60" s="37"/>
      <c r="O60" s="166"/>
      <c r="P60" s="157"/>
      <c r="Q60" s="157"/>
      <c r="R60" s="157"/>
      <c r="S60" s="157"/>
      <c r="T60" s="157"/>
      <c r="U60" s="157"/>
    </row>
    <row r="61" spans="2:21" x14ac:dyDescent="0.3">
      <c r="B61" s="40"/>
      <c r="C61" s="40"/>
      <c r="D61" s="40">
        <v>2</v>
      </c>
      <c r="E61" s="40"/>
      <c r="F61" s="70" t="s">
        <v>74</v>
      </c>
      <c r="G61" s="70"/>
      <c r="H61" s="70"/>
      <c r="I61" s="70"/>
      <c r="J61" s="70"/>
      <c r="K61" s="70"/>
      <c r="L61" s="37"/>
      <c r="M61" s="37"/>
      <c r="N61" s="37">
        <v>2</v>
      </c>
      <c r="O61" s="10"/>
      <c r="P61" s="70" t="s">
        <v>74</v>
      </c>
      <c r="Q61" s="70"/>
      <c r="R61" s="70"/>
      <c r="S61" s="70"/>
      <c r="T61" s="70"/>
      <c r="U61" s="70"/>
    </row>
    <row r="62" spans="2:21" x14ac:dyDescent="0.3">
      <c r="B62" s="40"/>
      <c r="C62" s="40"/>
      <c r="D62" s="40"/>
      <c r="E62" s="9" t="str">
        <f>$E$50</f>
        <v>01</v>
      </c>
      <c r="F62" s="74" t="s">
        <v>75</v>
      </c>
      <c r="G62" s="74"/>
      <c r="H62" s="74"/>
      <c r="I62" s="74"/>
      <c r="J62" s="74"/>
      <c r="K62" s="74"/>
      <c r="L62" s="37">
        <v>1</v>
      </c>
      <c r="M62" s="36" t="str">
        <f>$M$59</f>
        <v>05</v>
      </c>
      <c r="N62" s="37">
        <v>2</v>
      </c>
      <c r="O62" s="166">
        <v>74</v>
      </c>
      <c r="P62" s="168" t="s">
        <v>85</v>
      </c>
      <c r="Q62" s="169"/>
      <c r="R62" s="169"/>
      <c r="S62" s="169"/>
      <c r="T62" s="169"/>
      <c r="U62" s="169"/>
    </row>
    <row r="63" spans="2:21" x14ac:dyDescent="0.3">
      <c r="B63" s="40"/>
      <c r="C63" s="40"/>
      <c r="D63" s="40"/>
      <c r="E63" s="40">
        <v>18</v>
      </c>
      <c r="F63" s="74" t="s">
        <v>76</v>
      </c>
      <c r="G63" s="74"/>
      <c r="H63" s="74"/>
      <c r="I63" s="74"/>
      <c r="J63" s="74"/>
      <c r="K63" s="74"/>
      <c r="L63" s="37"/>
      <c r="M63" s="37"/>
      <c r="N63" s="37"/>
      <c r="O63" s="166"/>
      <c r="P63" s="169"/>
      <c r="Q63" s="169"/>
      <c r="R63" s="169"/>
      <c r="S63" s="169"/>
      <c r="T63" s="169"/>
      <c r="U63" s="169"/>
    </row>
    <row r="64" spans="2:21" x14ac:dyDescent="0.3">
      <c r="B64" s="40"/>
      <c r="C64" s="40"/>
      <c r="D64" s="40"/>
      <c r="E64" s="9" t="str">
        <f>$E$51</f>
        <v>02</v>
      </c>
      <c r="F64" s="74" t="s">
        <v>77</v>
      </c>
      <c r="G64" s="74"/>
      <c r="H64" s="74"/>
      <c r="I64" s="74"/>
      <c r="J64" s="74"/>
      <c r="K64" s="74"/>
      <c r="L64" s="37"/>
      <c r="M64" s="37"/>
      <c r="N64" s="37"/>
      <c r="O64" s="166"/>
      <c r="P64" s="169"/>
      <c r="Q64" s="169"/>
      <c r="R64" s="169"/>
      <c r="S64" s="169"/>
      <c r="T64" s="169"/>
      <c r="U64" s="169"/>
    </row>
    <row r="65" spans="2:21" ht="29.25" customHeight="1" x14ac:dyDescent="0.3">
      <c r="B65" s="40"/>
      <c r="C65" s="40"/>
      <c r="D65" s="40"/>
      <c r="E65" s="9" t="s">
        <v>14</v>
      </c>
      <c r="F65" s="73" t="s">
        <v>78</v>
      </c>
      <c r="G65" s="74"/>
      <c r="H65" s="74"/>
      <c r="I65" s="74"/>
      <c r="J65" s="74"/>
      <c r="K65" s="74"/>
      <c r="L65" s="37"/>
      <c r="M65" s="37"/>
      <c r="N65" s="37"/>
      <c r="O65" s="166"/>
      <c r="P65" s="169"/>
      <c r="Q65" s="169"/>
      <c r="R65" s="169"/>
      <c r="S65" s="169"/>
      <c r="T65" s="169"/>
      <c r="U65" s="169"/>
    </row>
    <row r="66" spans="2:21" ht="45" customHeight="1" x14ac:dyDescent="0.3">
      <c r="B66" s="40"/>
      <c r="C66" s="40"/>
      <c r="D66" s="40"/>
      <c r="E66" s="9" t="str">
        <f>$M$62</f>
        <v>05</v>
      </c>
      <c r="F66" s="73" t="s">
        <v>79</v>
      </c>
      <c r="G66" s="74"/>
      <c r="H66" s="74"/>
      <c r="I66" s="74"/>
      <c r="J66" s="74"/>
      <c r="K66" s="74"/>
      <c r="L66" s="37"/>
      <c r="M66" s="37"/>
      <c r="N66" s="37"/>
      <c r="O66" s="166"/>
      <c r="P66" s="169"/>
      <c r="Q66" s="169"/>
      <c r="R66" s="169"/>
      <c r="S66" s="169"/>
      <c r="T66" s="169"/>
      <c r="U66" s="169"/>
    </row>
    <row r="67" spans="2:21" ht="24.75" customHeight="1" x14ac:dyDescent="0.3">
      <c r="B67" s="40"/>
      <c r="C67" s="40"/>
      <c r="D67" s="40"/>
      <c r="E67" s="9" t="s">
        <v>20</v>
      </c>
      <c r="F67" s="172" t="s">
        <v>80</v>
      </c>
      <c r="G67" s="173"/>
      <c r="H67" s="173"/>
      <c r="I67" s="173"/>
      <c r="J67" s="173"/>
      <c r="K67" s="173"/>
      <c r="L67" s="37"/>
      <c r="M67" s="37"/>
      <c r="N67" s="37"/>
      <c r="O67" s="166"/>
      <c r="P67" s="169"/>
      <c r="Q67" s="169"/>
      <c r="R67" s="169"/>
      <c r="S67" s="169"/>
      <c r="T67" s="169"/>
      <c r="U67" s="169"/>
    </row>
    <row r="68" spans="2:21" ht="29.25" customHeight="1" x14ac:dyDescent="0.3">
      <c r="B68" s="40"/>
      <c r="C68" s="40"/>
      <c r="D68" s="40"/>
      <c r="E68" s="9" t="s">
        <v>47</v>
      </c>
      <c r="F68" s="73" t="s">
        <v>81</v>
      </c>
      <c r="G68" s="74"/>
      <c r="H68" s="74"/>
      <c r="I68" s="74"/>
      <c r="J68" s="74"/>
      <c r="K68" s="74"/>
      <c r="L68" s="37"/>
      <c r="M68" s="37"/>
      <c r="N68" s="37"/>
      <c r="O68" s="166"/>
      <c r="P68" s="169"/>
      <c r="Q68" s="169"/>
      <c r="R68" s="169"/>
      <c r="S68" s="169"/>
      <c r="T68" s="169"/>
      <c r="U68" s="169"/>
    </row>
    <row r="69" spans="2:21" ht="30.75" customHeight="1" x14ac:dyDescent="0.3">
      <c r="B69" s="40"/>
      <c r="C69" s="40"/>
      <c r="D69" s="40"/>
      <c r="E69" s="40">
        <v>37</v>
      </c>
      <c r="F69" s="73" t="s">
        <v>82</v>
      </c>
      <c r="G69" s="74"/>
      <c r="H69" s="74"/>
      <c r="I69" s="74"/>
      <c r="J69" s="74"/>
      <c r="K69" s="74"/>
      <c r="L69" s="37"/>
      <c r="M69" s="37"/>
      <c r="N69" s="37"/>
      <c r="O69" s="166"/>
      <c r="P69" s="169"/>
      <c r="Q69" s="169"/>
      <c r="R69" s="169"/>
      <c r="S69" s="169"/>
      <c r="T69" s="169"/>
      <c r="U69" s="169"/>
    </row>
    <row r="70" spans="2:21" x14ac:dyDescent="0.3">
      <c r="B70" s="40"/>
      <c r="C70" s="40"/>
      <c r="D70" s="40"/>
      <c r="E70" s="9" t="s">
        <v>16</v>
      </c>
      <c r="F70" s="74" t="s">
        <v>83</v>
      </c>
      <c r="G70" s="74"/>
      <c r="H70" s="74"/>
      <c r="I70" s="74"/>
      <c r="J70" s="74"/>
      <c r="K70" s="74"/>
      <c r="L70" s="40"/>
      <c r="M70" s="40"/>
      <c r="N70" s="40"/>
      <c r="O70" s="2"/>
      <c r="P70" s="169"/>
      <c r="Q70" s="169"/>
      <c r="R70" s="169"/>
      <c r="S70" s="169"/>
      <c r="T70" s="169"/>
      <c r="U70" s="169"/>
    </row>
    <row r="71" spans="2:21" x14ac:dyDescent="0.3">
      <c r="B71" s="40"/>
      <c r="C71" s="40"/>
      <c r="D71" s="40"/>
      <c r="E71" s="9" t="s">
        <v>21</v>
      </c>
      <c r="F71" s="74" t="s">
        <v>84</v>
      </c>
      <c r="G71" s="74"/>
      <c r="H71" s="74"/>
      <c r="I71" s="74"/>
      <c r="J71" s="74"/>
      <c r="K71" s="74"/>
      <c r="L71" s="40"/>
      <c r="M71" s="40"/>
      <c r="N71" s="40"/>
      <c r="O71" s="2"/>
      <c r="P71" s="169"/>
      <c r="Q71" s="169"/>
      <c r="R71" s="169"/>
      <c r="S71" s="169"/>
      <c r="T71" s="169"/>
      <c r="U71" s="169"/>
    </row>
    <row r="72" spans="2:21" x14ac:dyDescent="0.3">
      <c r="B72" s="42"/>
      <c r="C72" s="42"/>
      <c r="D72" s="42"/>
      <c r="E72" s="9" t="s">
        <v>40</v>
      </c>
      <c r="F72" s="74" t="s">
        <v>86</v>
      </c>
      <c r="G72" s="74"/>
      <c r="H72" s="74"/>
      <c r="I72" s="74"/>
      <c r="J72" s="74"/>
      <c r="K72" s="74"/>
      <c r="L72" s="40">
        <v>1</v>
      </c>
      <c r="M72" s="9" t="str">
        <f>$M$62</f>
        <v>05</v>
      </c>
      <c r="N72" s="40">
        <v>2</v>
      </c>
      <c r="O72" s="170">
        <v>75</v>
      </c>
      <c r="P72" s="168" t="s">
        <v>94</v>
      </c>
      <c r="Q72" s="169"/>
      <c r="R72" s="169"/>
      <c r="S72" s="169"/>
      <c r="T72" s="169"/>
      <c r="U72" s="169"/>
    </row>
    <row r="73" spans="2:21" x14ac:dyDescent="0.3">
      <c r="B73" s="40"/>
      <c r="C73" s="40"/>
      <c r="D73" s="40"/>
      <c r="E73" s="9" t="s">
        <v>88</v>
      </c>
      <c r="F73" s="74" t="s">
        <v>87</v>
      </c>
      <c r="G73" s="74"/>
      <c r="H73" s="74"/>
      <c r="I73" s="74"/>
      <c r="J73" s="74"/>
      <c r="K73" s="74"/>
      <c r="L73" s="40"/>
      <c r="M73" s="40"/>
      <c r="N73" s="40"/>
      <c r="O73" s="113"/>
      <c r="P73" s="169"/>
      <c r="Q73" s="169"/>
      <c r="R73" s="169"/>
      <c r="S73" s="169"/>
      <c r="T73" s="169"/>
      <c r="U73" s="169"/>
    </row>
    <row r="74" spans="2:21" ht="27.75" customHeight="1" x14ac:dyDescent="0.3">
      <c r="B74" s="40"/>
      <c r="C74" s="40"/>
      <c r="D74" s="40"/>
      <c r="E74" s="9" t="s">
        <v>90</v>
      </c>
      <c r="F74" s="73" t="s">
        <v>89</v>
      </c>
      <c r="G74" s="74"/>
      <c r="H74" s="74"/>
      <c r="I74" s="74"/>
      <c r="J74" s="74"/>
      <c r="K74" s="74"/>
      <c r="L74" s="40"/>
      <c r="M74" s="40"/>
      <c r="N74" s="40"/>
      <c r="O74" s="113"/>
      <c r="P74" s="169"/>
      <c r="Q74" s="169"/>
      <c r="R74" s="169"/>
      <c r="S74" s="169"/>
      <c r="T74" s="169"/>
      <c r="U74" s="169"/>
    </row>
    <row r="75" spans="2:21" ht="18" customHeight="1" x14ac:dyDescent="0.3">
      <c r="B75" s="40"/>
      <c r="C75" s="40"/>
      <c r="D75" s="40"/>
      <c r="E75" s="40">
        <v>16</v>
      </c>
      <c r="F75" s="74" t="s">
        <v>91</v>
      </c>
      <c r="G75" s="74"/>
      <c r="H75" s="74"/>
      <c r="I75" s="74"/>
      <c r="J75" s="74"/>
      <c r="K75" s="74"/>
      <c r="L75" s="40"/>
      <c r="M75" s="40"/>
      <c r="N75" s="40"/>
      <c r="O75" s="113"/>
      <c r="P75" s="169"/>
      <c r="Q75" s="169"/>
      <c r="R75" s="169"/>
      <c r="S75" s="169"/>
      <c r="T75" s="169"/>
      <c r="U75" s="169"/>
    </row>
    <row r="76" spans="2:21" ht="54" customHeight="1" x14ac:dyDescent="0.3">
      <c r="B76" s="40"/>
      <c r="C76" s="40"/>
      <c r="D76" s="40"/>
      <c r="E76" s="40">
        <v>19</v>
      </c>
      <c r="F76" s="73" t="s">
        <v>92</v>
      </c>
      <c r="G76" s="74"/>
      <c r="H76" s="74"/>
      <c r="I76" s="74"/>
      <c r="J76" s="74"/>
      <c r="K76" s="74"/>
      <c r="L76" s="40"/>
      <c r="M76" s="40"/>
      <c r="N76" s="40"/>
      <c r="O76" s="113"/>
      <c r="P76" s="169"/>
      <c r="Q76" s="169"/>
      <c r="R76" s="169"/>
      <c r="S76" s="169"/>
      <c r="T76" s="169"/>
      <c r="U76" s="169"/>
    </row>
    <row r="77" spans="2:21" ht="45" customHeight="1" x14ac:dyDescent="0.3">
      <c r="B77" s="40"/>
      <c r="C77" s="40"/>
      <c r="D77" s="40"/>
      <c r="E77" s="40">
        <v>36</v>
      </c>
      <c r="F77" s="73" t="s">
        <v>93</v>
      </c>
      <c r="G77" s="74"/>
      <c r="H77" s="74"/>
      <c r="I77" s="74"/>
      <c r="J77" s="74"/>
      <c r="K77" s="74"/>
      <c r="L77" s="40"/>
      <c r="M77" s="40"/>
      <c r="N77" s="40"/>
      <c r="O77" s="171"/>
      <c r="P77" s="169"/>
      <c r="Q77" s="169"/>
      <c r="R77" s="169"/>
      <c r="S77" s="169"/>
      <c r="T77" s="169"/>
      <c r="U77" s="169"/>
    </row>
    <row r="78" spans="2:21" ht="32.25" customHeight="1" x14ac:dyDescent="0.3">
      <c r="B78" s="40"/>
      <c r="C78" s="40"/>
      <c r="D78" s="40"/>
      <c r="E78" s="42">
        <v>15</v>
      </c>
      <c r="F78" s="73" t="s">
        <v>95</v>
      </c>
      <c r="G78" s="74"/>
      <c r="H78" s="74"/>
      <c r="I78" s="74"/>
      <c r="J78" s="74"/>
      <c r="K78" s="74"/>
      <c r="L78" s="37">
        <f t="shared" ref="L78:N78" si="0">L72</f>
        <v>1</v>
      </c>
      <c r="M78" s="37" t="str">
        <f t="shared" si="0"/>
        <v>05</v>
      </c>
      <c r="N78" s="37">
        <f t="shared" si="0"/>
        <v>2</v>
      </c>
      <c r="O78" s="170">
        <v>76</v>
      </c>
      <c r="P78" s="147" t="s">
        <v>123</v>
      </c>
      <c r="Q78" s="148"/>
      <c r="R78" s="148"/>
      <c r="S78" s="148"/>
      <c r="T78" s="148"/>
      <c r="U78" s="149"/>
    </row>
    <row r="79" spans="2:21" ht="27.75" customHeight="1" x14ac:dyDescent="0.3">
      <c r="B79" s="40"/>
      <c r="C79" s="40"/>
      <c r="D79" s="40"/>
      <c r="E79" s="40">
        <v>46</v>
      </c>
      <c r="F79" s="73" t="s">
        <v>96</v>
      </c>
      <c r="G79" s="74"/>
      <c r="H79" s="74"/>
      <c r="I79" s="74"/>
      <c r="J79" s="74"/>
      <c r="K79" s="74"/>
      <c r="L79" s="40"/>
      <c r="M79" s="40"/>
      <c r="N79" s="40"/>
      <c r="O79" s="113"/>
      <c r="P79" s="94"/>
      <c r="Q79" s="95"/>
      <c r="R79" s="95"/>
      <c r="S79" s="95"/>
      <c r="T79" s="95"/>
      <c r="U79" s="150"/>
    </row>
    <row r="80" spans="2:21" ht="26.25" customHeight="1" x14ac:dyDescent="0.3">
      <c r="B80" s="40"/>
      <c r="C80" s="40"/>
      <c r="D80" s="40"/>
      <c r="E80" s="40">
        <v>32</v>
      </c>
      <c r="F80" s="73" t="s">
        <v>97</v>
      </c>
      <c r="G80" s="74"/>
      <c r="H80" s="74"/>
      <c r="I80" s="74"/>
      <c r="J80" s="74"/>
      <c r="K80" s="74"/>
      <c r="L80" s="40"/>
      <c r="M80" s="40"/>
      <c r="N80" s="40"/>
      <c r="O80" s="113"/>
      <c r="P80" s="94"/>
      <c r="Q80" s="95"/>
      <c r="R80" s="95"/>
      <c r="S80" s="95"/>
      <c r="T80" s="95"/>
      <c r="U80" s="150"/>
    </row>
    <row r="81" spans="2:21" ht="27" customHeight="1" x14ac:dyDescent="0.3">
      <c r="B81" s="40"/>
      <c r="C81" s="40"/>
      <c r="D81" s="40"/>
      <c r="E81" s="40">
        <v>65</v>
      </c>
      <c r="F81" s="73" t="s">
        <v>98</v>
      </c>
      <c r="G81" s="74"/>
      <c r="H81" s="74"/>
      <c r="I81" s="74"/>
      <c r="J81" s="74"/>
      <c r="K81" s="74"/>
      <c r="L81" s="40"/>
      <c r="M81" s="40"/>
      <c r="N81" s="40"/>
      <c r="O81" s="113"/>
      <c r="P81" s="94"/>
      <c r="Q81" s="95"/>
      <c r="R81" s="95"/>
      <c r="S81" s="95"/>
      <c r="T81" s="95"/>
      <c r="U81" s="150"/>
    </row>
    <row r="82" spans="2:21" ht="28.5" customHeight="1" x14ac:dyDescent="0.3">
      <c r="B82" s="40"/>
      <c r="C82" s="40"/>
      <c r="D82" s="40"/>
      <c r="E82" s="40">
        <v>33</v>
      </c>
      <c r="F82" s="73" t="s">
        <v>99</v>
      </c>
      <c r="G82" s="74"/>
      <c r="H82" s="74"/>
      <c r="I82" s="74"/>
      <c r="J82" s="74"/>
      <c r="K82" s="74"/>
      <c r="L82" s="40"/>
      <c r="M82" s="40"/>
      <c r="N82" s="40"/>
      <c r="O82" s="113"/>
      <c r="P82" s="94"/>
      <c r="Q82" s="95"/>
      <c r="R82" s="95"/>
      <c r="S82" s="95"/>
      <c r="T82" s="95"/>
      <c r="U82" s="150"/>
    </row>
    <row r="83" spans="2:21" ht="25.5" customHeight="1" x14ac:dyDescent="0.3">
      <c r="B83" s="40"/>
      <c r="C83" s="40"/>
      <c r="D83" s="40"/>
      <c r="E83" s="40">
        <v>66</v>
      </c>
      <c r="F83" s="73" t="s">
        <v>100</v>
      </c>
      <c r="G83" s="74"/>
      <c r="H83" s="74"/>
      <c r="I83" s="74"/>
      <c r="J83" s="74"/>
      <c r="K83" s="74"/>
      <c r="L83" s="40"/>
      <c r="M83" s="40"/>
      <c r="N83" s="40"/>
      <c r="O83" s="113"/>
      <c r="P83" s="94"/>
      <c r="Q83" s="95"/>
      <c r="R83" s="95"/>
      <c r="S83" s="95"/>
      <c r="T83" s="95"/>
      <c r="U83" s="150"/>
    </row>
    <row r="84" spans="2:21" ht="28.5" customHeight="1" x14ac:dyDescent="0.3">
      <c r="B84" s="40"/>
      <c r="C84" s="40"/>
      <c r="D84" s="40"/>
      <c r="E84" s="40">
        <v>22</v>
      </c>
      <c r="F84" s="73" t="s">
        <v>101</v>
      </c>
      <c r="G84" s="74"/>
      <c r="H84" s="74"/>
      <c r="I84" s="74"/>
      <c r="J84" s="74"/>
      <c r="K84" s="74"/>
      <c r="L84" s="40"/>
      <c r="M84" s="40"/>
      <c r="N84" s="40"/>
      <c r="O84" s="113"/>
      <c r="P84" s="94"/>
      <c r="Q84" s="95"/>
      <c r="R84" s="95"/>
      <c r="S84" s="95"/>
      <c r="T84" s="95"/>
      <c r="U84" s="150"/>
    </row>
    <row r="85" spans="2:21" ht="27" customHeight="1" x14ac:dyDescent="0.3">
      <c r="B85" s="40"/>
      <c r="C85" s="40"/>
      <c r="D85" s="40"/>
      <c r="E85" s="40">
        <v>52</v>
      </c>
      <c r="F85" s="73" t="s">
        <v>102</v>
      </c>
      <c r="G85" s="74"/>
      <c r="H85" s="74"/>
      <c r="I85" s="74"/>
      <c r="J85" s="74"/>
      <c r="K85" s="74"/>
      <c r="L85" s="40"/>
      <c r="M85" s="40"/>
      <c r="N85" s="40"/>
      <c r="O85" s="113"/>
      <c r="P85" s="94"/>
      <c r="Q85" s="95"/>
      <c r="R85" s="95"/>
      <c r="S85" s="95"/>
      <c r="T85" s="95"/>
      <c r="U85" s="150"/>
    </row>
    <row r="86" spans="2:21" ht="68.25" customHeight="1" x14ac:dyDescent="0.3">
      <c r="B86" s="40"/>
      <c r="C86" s="40"/>
      <c r="D86" s="40"/>
      <c r="E86" s="40">
        <v>23</v>
      </c>
      <c r="F86" s="73" t="s">
        <v>103</v>
      </c>
      <c r="G86" s="73"/>
      <c r="H86" s="73"/>
      <c r="I86" s="73"/>
      <c r="J86" s="73"/>
      <c r="K86" s="73"/>
      <c r="L86" s="40"/>
      <c r="M86" s="40"/>
      <c r="N86" s="40"/>
      <c r="O86" s="113"/>
      <c r="P86" s="94"/>
      <c r="Q86" s="95"/>
      <c r="R86" s="95"/>
      <c r="S86" s="95"/>
      <c r="T86" s="95"/>
      <c r="U86" s="150"/>
    </row>
    <row r="87" spans="2:21" ht="69" customHeight="1" x14ac:dyDescent="0.3">
      <c r="B87" s="40"/>
      <c r="C87" s="40"/>
      <c r="D87" s="40"/>
      <c r="E87" s="40">
        <v>53</v>
      </c>
      <c r="F87" s="73" t="s">
        <v>104</v>
      </c>
      <c r="G87" s="74"/>
      <c r="H87" s="74"/>
      <c r="I87" s="74"/>
      <c r="J87" s="74"/>
      <c r="K87" s="74"/>
      <c r="L87" s="40"/>
      <c r="M87" s="40"/>
      <c r="N87" s="40"/>
      <c r="O87" s="171"/>
      <c r="P87" s="151"/>
      <c r="Q87" s="152"/>
      <c r="R87" s="152"/>
      <c r="S87" s="152"/>
      <c r="T87" s="152"/>
      <c r="U87" s="153"/>
    </row>
    <row r="88" spans="2:21" ht="44.25" customHeight="1" x14ac:dyDescent="0.3">
      <c r="B88" s="40"/>
      <c r="C88" s="40"/>
      <c r="D88" s="40"/>
      <c r="E88" s="40">
        <v>24</v>
      </c>
      <c r="F88" s="73" t="s">
        <v>105</v>
      </c>
      <c r="G88" s="73"/>
      <c r="H88" s="73"/>
      <c r="I88" s="73"/>
      <c r="J88" s="73"/>
      <c r="K88" s="73"/>
      <c r="L88" s="37">
        <f t="shared" ref="L88:N88" si="1">L78</f>
        <v>1</v>
      </c>
      <c r="M88" s="37" t="str">
        <f t="shared" si="1"/>
        <v>05</v>
      </c>
      <c r="N88" s="37">
        <f t="shared" si="1"/>
        <v>2</v>
      </c>
      <c r="O88" s="170">
        <v>77</v>
      </c>
      <c r="P88" s="147" t="s">
        <v>124</v>
      </c>
      <c r="Q88" s="148"/>
      <c r="R88" s="148"/>
      <c r="S88" s="148"/>
      <c r="T88" s="148"/>
      <c r="U88" s="149"/>
    </row>
    <row r="89" spans="2:21" x14ac:dyDescent="0.3">
      <c r="B89" s="40"/>
      <c r="C89" s="40"/>
      <c r="D89" s="40"/>
      <c r="E89" s="40">
        <v>54</v>
      </c>
      <c r="F89" s="25" t="s">
        <v>106</v>
      </c>
      <c r="G89" s="2"/>
      <c r="H89" s="2"/>
      <c r="I89" s="2"/>
      <c r="J89" s="2"/>
      <c r="K89" s="2"/>
      <c r="L89" s="37"/>
      <c r="M89" s="37"/>
      <c r="N89" s="37"/>
      <c r="O89" s="113"/>
      <c r="P89" s="94"/>
      <c r="Q89" s="95"/>
      <c r="R89" s="95"/>
      <c r="S89" s="95"/>
      <c r="T89" s="95"/>
      <c r="U89" s="150"/>
    </row>
    <row r="90" spans="2:21" x14ac:dyDescent="0.3">
      <c r="B90" s="40"/>
      <c r="C90" s="40"/>
      <c r="D90" s="40"/>
      <c r="E90" s="40">
        <v>35</v>
      </c>
      <c r="F90" s="140" t="s">
        <v>107</v>
      </c>
      <c r="G90" s="140"/>
      <c r="H90" s="140"/>
      <c r="I90" s="140"/>
      <c r="J90" s="140"/>
      <c r="K90" s="140"/>
      <c r="L90" s="37"/>
      <c r="M90" s="37"/>
      <c r="N90" s="37"/>
      <c r="O90" s="113"/>
      <c r="P90" s="94"/>
      <c r="Q90" s="95"/>
      <c r="R90" s="95"/>
      <c r="S90" s="95"/>
      <c r="T90" s="95"/>
      <c r="U90" s="150"/>
    </row>
    <row r="91" spans="2:21" x14ac:dyDescent="0.3">
      <c r="B91" s="40"/>
      <c r="C91" s="40"/>
      <c r="D91" s="40"/>
      <c r="E91" s="40">
        <v>68</v>
      </c>
      <c r="F91" s="140" t="s">
        <v>108</v>
      </c>
      <c r="G91" s="140"/>
      <c r="H91" s="140"/>
      <c r="I91" s="140"/>
      <c r="J91" s="140"/>
      <c r="K91" s="140"/>
      <c r="L91" s="37"/>
      <c r="M91" s="37"/>
      <c r="N91" s="37"/>
      <c r="O91" s="113"/>
      <c r="P91" s="94"/>
      <c r="Q91" s="95"/>
      <c r="R91" s="95"/>
      <c r="S91" s="95"/>
      <c r="T91" s="95"/>
      <c r="U91" s="150"/>
    </row>
    <row r="92" spans="2:21" x14ac:dyDescent="0.3">
      <c r="B92" s="40"/>
      <c r="C92" s="40"/>
      <c r="D92" s="40"/>
      <c r="E92" s="40">
        <v>25</v>
      </c>
      <c r="F92" s="74" t="s">
        <v>109</v>
      </c>
      <c r="G92" s="74"/>
      <c r="H92" s="74"/>
      <c r="I92" s="74"/>
      <c r="J92" s="74"/>
      <c r="K92" s="74"/>
      <c r="L92" s="37"/>
      <c r="M92" s="37"/>
      <c r="N92" s="37"/>
      <c r="O92" s="113"/>
      <c r="P92" s="94"/>
      <c r="Q92" s="95"/>
      <c r="R92" s="95"/>
      <c r="S92" s="95"/>
      <c r="T92" s="95"/>
      <c r="U92" s="150"/>
    </row>
    <row r="93" spans="2:21" x14ac:dyDescent="0.3">
      <c r="B93" s="40"/>
      <c r="C93" s="40"/>
      <c r="D93" s="40"/>
      <c r="E93" s="40">
        <v>56</v>
      </c>
      <c r="F93" s="74" t="s">
        <v>110</v>
      </c>
      <c r="G93" s="74"/>
      <c r="H93" s="74"/>
      <c r="I93" s="74"/>
      <c r="J93" s="74"/>
      <c r="K93" s="74"/>
      <c r="L93" s="37"/>
      <c r="M93" s="37"/>
      <c r="N93" s="37"/>
      <c r="O93" s="113"/>
      <c r="P93" s="94"/>
      <c r="Q93" s="95"/>
      <c r="R93" s="95"/>
      <c r="S93" s="95"/>
      <c r="T93" s="95"/>
      <c r="U93" s="150"/>
    </row>
    <row r="94" spans="2:21" ht="44.25" customHeight="1" x14ac:dyDescent="0.3">
      <c r="B94" s="40"/>
      <c r="C94" s="40"/>
      <c r="D94" s="40"/>
      <c r="E94" s="40">
        <v>21</v>
      </c>
      <c r="F94" s="73" t="s">
        <v>111</v>
      </c>
      <c r="G94" s="74"/>
      <c r="H94" s="74"/>
      <c r="I94" s="74"/>
      <c r="J94" s="74"/>
      <c r="K94" s="74"/>
      <c r="L94" s="37"/>
      <c r="M94" s="37"/>
      <c r="N94" s="37"/>
      <c r="O94" s="113"/>
      <c r="P94" s="94"/>
      <c r="Q94" s="95"/>
      <c r="R94" s="95"/>
      <c r="S94" s="95"/>
      <c r="T94" s="95"/>
      <c r="U94" s="150"/>
    </row>
    <row r="95" spans="2:21" ht="39" customHeight="1" x14ac:dyDescent="0.3">
      <c r="B95" s="40"/>
      <c r="C95" s="40"/>
      <c r="D95" s="40"/>
      <c r="E95" s="40">
        <v>49</v>
      </c>
      <c r="F95" s="73" t="s">
        <v>112</v>
      </c>
      <c r="G95" s="74"/>
      <c r="H95" s="74"/>
      <c r="I95" s="74"/>
      <c r="J95" s="74"/>
      <c r="K95" s="74"/>
      <c r="L95" s="37"/>
      <c r="M95" s="37"/>
      <c r="N95" s="37"/>
      <c r="O95" s="113"/>
      <c r="P95" s="94"/>
      <c r="Q95" s="95"/>
      <c r="R95" s="95"/>
      <c r="S95" s="95"/>
      <c r="T95" s="95"/>
      <c r="U95" s="150"/>
    </row>
    <row r="96" spans="2:21" ht="37.5" customHeight="1" x14ac:dyDescent="0.3">
      <c r="B96" s="40"/>
      <c r="C96" s="40"/>
      <c r="D96" s="40"/>
      <c r="E96" s="40">
        <v>31</v>
      </c>
      <c r="F96" s="73" t="s">
        <v>113</v>
      </c>
      <c r="G96" s="73"/>
      <c r="H96" s="73"/>
      <c r="I96" s="73"/>
      <c r="J96" s="73"/>
      <c r="K96" s="73"/>
      <c r="L96" s="37"/>
      <c r="M96" s="37"/>
      <c r="N96" s="37"/>
      <c r="O96" s="113"/>
      <c r="P96" s="94"/>
      <c r="Q96" s="95"/>
      <c r="R96" s="95"/>
      <c r="S96" s="95"/>
      <c r="T96" s="95"/>
      <c r="U96" s="150"/>
    </row>
    <row r="97" spans="2:21" ht="44.25" customHeight="1" x14ac:dyDescent="0.3">
      <c r="B97" s="40"/>
      <c r="C97" s="40"/>
      <c r="D97" s="40"/>
      <c r="E97" s="40">
        <v>64</v>
      </c>
      <c r="F97" s="73" t="s">
        <v>114</v>
      </c>
      <c r="G97" s="73"/>
      <c r="H97" s="73"/>
      <c r="I97" s="73"/>
      <c r="J97" s="73"/>
      <c r="K97" s="73"/>
      <c r="L97" s="37"/>
      <c r="M97" s="37"/>
      <c r="N97" s="37"/>
      <c r="O97" s="113"/>
      <c r="P97" s="94"/>
      <c r="Q97" s="95"/>
      <c r="R97" s="95"/>
      <c r="S97" s="95"/>
      <c r="T97" s="95"/>
      <c r="U97" s="150"/>
    </row>
    <row r="98" spans="2:21" ht="37.5" customHeight="1" x14ac:dyDescent="0.3">
      <c r="B98" s="40"/>
      <c r="C98" s="40"/>
      <c r="D98" s="40"/>
      <c r="E98" s="40">
        <v>26</v>
      </c>
      <c r="F98" s="73" t="s">
        <v>115</v>
      </c>
      <c r="G98" s="74"/>
      <c r="H98" s="74"/>
      <c r="I98" s="74"/>
      <c r="J98" s="74"/>
      <c r="K98" s="74"/>
      <c r="L98" s="37"/>
      <c r="M98" s="37"/>
      <c r="N98" s="37"/>
      <c r="O98" s="113"/>
      <c r="P98" s="94"/>
      <c r="Q98" s="95"/>
      <c r="R98" s="95"/>
      <c r="S98" s="95"/>
      <c r="T98" s="95"/>
      <c r="U98" s="150"/>
    </row>
    <row r="99" spans="2:21" ht="38.25" customHeight="1" x14ac:dyDescent="0.3">
      <c r="B99" s="40"/>
      <c r="C99" s="40"/>
      <c r="D99" s="40"/>
      <c r="E99" s="40">
        <v>57</v>
      </c>
      <c r="F99" s="73" t="s">
        <v>116</v>
      </c>
      <c r="G99" s="74"/>
      <c r="H99" s="74"/>
      <c r="I99" s="74"/>
      <c r="J99" s="74"/>
      <c r="K99" s="74"/>
      <c r="L99" s="37"/>
      <c r="M99" s="37"/>
      <c r="N99" s="37"/>
      <c r="O99" s="113"/>
      <c r="P99" s="94"/>
      <c r="Q99" s="95"/>
      <c r="R99" s="95"/>
      <c r="S99" s="95"/>
      <c r="T99" s="95"/>
      <c r="U99" s="150"/>
    </row>
    <row r="100" spans="2:21" ht="15" customHeight="1" x14ac:dyDescent="0.3">
      <c r="B100" s="40"/>
      <c r="C100" s="40"/>
      <c r="D100" s="40"/>
      <c r="E100" s="40">
        <v>28</v>
      </c>
      <c r="F100" s="140" t="s">
        <v>117</v>
      </c>
      <c r="G100" s="140"/>
      <c r="H100" s="140"/>
      <c r="I100" s="140"/>
      <c r="J100" s="140"/>
      <c r="K100" s="140"/>
      <c r="L100" s="37"/>
      <c r="M100" s="37"/>
      <c r="N100" s="37"/>
      <c r="O100" s="113"/>
      <c r="P100" s="94"/>
      <c r="Q100" s="95"/>
      <c r="R100" s="95"/>
      <c r="S100" s="95"/>
      <c r="T100" s="95"/>
      <c r="U100" s="150"/>
    </row>
    <row r="101" spans="2:21" ht="15.75" customHeight="1" x14ac:dyDescent="0.3">
      <c r="B101" s="40"/>
      <c r="C101" s="40"/>
      <c r="D101" s="40"/>
      <c r="E101" s="40">
        <v>62</v>
      </c>
      <c r="F101" s="140" t="s">
        <v>118</v>
      </c>
      <c r="G101" s="140"/>
      <c r="H101" s="140"/>
      <c r="I101" s="140"/>
      <c r="J101" s="140"/>
      <c r="K101" s="140"/>
      <c r="L101" s="37"/>
      <c r="M101" s="37"/>
      <c r="N101" s="37"/>
      <c r="O101" s="171"/>
      <c r="P101" s="94"/>
      <c r="Q101" s="95"/>
      <c r="R101" s="95"/>
      <c r="S101" s="95"/>
      <c r="T101" s="95"/>
      <c r="U101" s="150"/>
    </row>
    <row r="102" spans="2:21" ht="16.5" customHeight="1" x14ac:dyDescent="0.3">
      <c r="B102" s="40"/>
      <c r="C102" s="40"/>
      <c r="D102" s="40"/>
      <c r="E102" s="40">
        <v>27</v>
      </c>
      <c r="F102" s="74" t="s">
        <v>119</v>
      </c>
      <c r="G102" s="74"/>
      <c r="H102" s="74"/>
      <c r="I102" s="74"/>
      <c r="J102" s="74"/>
      <c r="K102" s="74"/>
      <c r="L102" s="37"/>
      <c r="M102" s="37"/>
      <c r="N102" s="37"/>
      <c r="O102" s="174"/>
      <c r="P102" s="94"/>
      <c r="Q102" s="95"/>
      <c r="R102" s="95"/>
      <c r="S102" s="95"/>
      <c r="T102" s="95"/>
      <c r="U102" s="150"/>
    </row>
    <row r="103" spans="2:21" ht="17.25" customHeight="1" x14ac:dyDescent="0.3">
      <c r="B103" s="40"/>
      <c r="C103" s="40"/>
      <c r="D103" s="40"/>
      <c r="E103" s="40">
        <v>61</v>
      </c>
      <c r="F103" s="74" t="s">
        <v>120</v>
      </c>
      <c r="G103" s="74"/>
      <c r="H103" s="74"/>
      <c r="I103" s="74"/>
      <c r="J103" s="74"/>
      <c r="K103" s="74"/>
      <c r="L103" s="37"/>
      <c r="M103" s="37"/>
      <c r="N103" s="37"/>
      <c r="O103" s="175"/>
      <c r="P103" s="94"/>
      <c r="Q103" s="95"/>
      <c r="R103" s="95"/>
      <c r="S103" s="95"/>
      <c r="T103" s="95"/>
      <c r="U103" s="150"/>
    </row>
    <row r="104" spans="2:21" ht="19.5" customHeight="1" x14ac:dyDescent="0.3">
      <c r="B104" s="40"/>
      <c r="C104" s="40"/>
      <c r="D104" s="40"/>
      <c r="E104" s="40">
        <v>30</v>
      </c>
      <c r="F104" s="74" t="s">
        <v>121</v>
      </c>
      <c r="G104" s="74"/>
      <c r="H104" s="74"/>
      <c r="I104" s="74"/>
      <c r="J104" s="74"/>
      <c r="K104" s="74"/>
      <c r="L104" s="37"/>
      <c r="M104" s="37"/>
      <c r="N104" s="37"/>
      <c r="O104" s="174"/>
      <c r="P104" s="94"/>
      <c r="Q104" s="95"/>
      <c r="R104" s="95"/>
      <c r="S104" s="95"/>
      <c r="T104" s="95"/>
      <c r="U104" s="150"/>
    </row>
    <row r="105" spans="2:21" ht="16.5" customHeight="1" x14ac:dyDescent="0.3">
      <c r="B105" s="40"/>
      <c r="C105" s="40"/>
      <c r="D105" s="40"/>
      <c r="E105" s="40">
        <v>63</v>
      </c>
      <c r="F105" s="74" t="s">
        <v>122</v>
      </c>
      <c r="G105" s="74"/>
      <c r="H105" s="74"/>
      <c r="I105" s="74"/>
      <c r="J105" s="74"/>
      <c r="K105" s="74"/>
      <c r="L105" s="37"/>
      <c r="M105" s="37"/>
      <c r="N105" s="37"/>
      <c r="O105" s="175"/>
      <c r="P105" s="151"/>
      <c r="Q105" s="152"/>
      <c r="R105" s="152"/>
      <c r="S105" s="152"/>
      <c r="T105" s="152"/>
      <c r="U105" s="153"/>
    </row>
    <row r="106" spans="2:21" ht="43.5" customHeight="1" x14ac:dyDescent="0.3">
      <c r="B106" s="40"/>
      <c r="C106" s="40"/>
      <c r="D106" s="40"/>
      <c r="E106" s="40">
        <v>34</v>
      </c>
      <c r="F106" s="73" t="s">
        <v>125</v>
      </c>
      <c r="G106" s="74"/>
      <c r="H106" s="74"/>
      <c r="I106" s="74"/>
      <c r="J106" s="74"/>
      <c r="K106" s="74"/>
      <c r="L106" s="37">
        <v>1</v>
      </c>
      <c r="M106" s="37" t="str">
        <f>$M$78</f>
        <v>05</v>
      </c>
      <c r="N106" s="37">
        <v>2</v>
      </c>
      <c r="O106" s="170">
        <v>78</v>
      </c>
      <c r="P106" s="147" t="s">
        <v>129</v>
      </c>
      <c r="Q106" s="148"/>
      <c r="R106" s="148"/>
      <c r="S106" s="148"/>
      <c r="T106" s="148"/>
      <c r="U106" s="149"/>
    </row>
    <row r="107" spans="2:21" ht="40.5" customHeight="1" x14ac:dyDescent="0.3">
      <c r="B107" s="40"/>
      <c r="C107" s="40"/>
      <c r="D107" s="40"/>
      <c r="E107" s="40">
        <v>67</v>
      </c>
      <c r="F107" s="176" t="s">
        <v>126</v>
      </c>
      <c r="G107" s="177"/>
      <c r="H107" s="177"/>
      <c r="I107" s="177"/>
      <c r="J107" s="177"/>
      <c r="K107" s="178"/>
      <c r="L107" s="37"/>
      <c r="M107" s="37"/>
      <c r="N107" s="37"/>
      <c r="O107" s="113"/>
      <c r="P107" s="94"/>
      <c r="Q107" s="95"/>
      <c r="R107" s="95"/>
      <c r="S107" s="95"/>
      <c r="T107" s="95"/>
      <c r="U107" s="150"/>
    </row>
    <row r="108" spans="2:21" x14ac:dyDescent="0.3">
      <c r="B108" s="40"/>
      <c r="C108" s="40"/>
      <c r="D108" s="40"/>
      <c r="E108" s="40">
        <v>40</v>
      </c>
      <c r="F108" s="179" t="s">
        <v>127</v>
      </c>
      <c r="G108" s="177"/>
      <c r="H108" s="177"/>
      <c r="I108" s="177"/>
      <c r="J108" s="177"/>
      <c r="K108" s="178"/>
      <c r="L108" s="37"/>
      <c r="M108" s="37"/>
      <c r="N108" s="37"/>
      <c r="O108" s="113"/>
      <c r="P108" s="94"/>
      <c r="Q108" s="95"/>
      <c r="R108" s="95"/>
      <c r="S108" s="95"/>
      <c r="T108" s="95"/>
      <c r="U108" s="150"/>
    </row>
    <row r="109" spans="2:21" x14ac:dyDescent="0.3">
      <c r="B109" s="40"/>
      <c r="C109" s="40"/>
      <c r="D109" s="40"/>
      <c r="E109" s="40">
        <v>73</v>
      </c>
      <c r="F109" s="179" t="s">
        <v>128</v>
      </c>
      <c r="G109" s="177"/>
      <c r="H109" s="177"/>
      <c r="I109" s="177"/>
      <c r="J109" s="177"/>
      <c r="K109" s="178"/>
      <c r="L109" s="37"/>
      <c r="M109" s="37"/>
      <c r="N109" s="37"/>
      <c r="O109" s="171"/>
      <c r="P109" s="151"/>
      <c r="Q109" s="152"/>
      <c r="R109" s="152"/>
      <c r="S109" s="152"/>
      <c r="T109" s="152"/>
      <c r="U109" s="153"/>
    </row>
    <row r="110" spans="2:21" x14ac:dyDescent="0.3">
      <c r="B110" s="40"/>
      <c r="C110" s="40"/>
      <c r="D110" s="40"/>
      <c r="E110" s="40">
        <v>38</v>
      </c>
      <c r="F110" s="179" t="s">
        <v>130</v>
      </c>
      <c r="G110" s="177"/>
      <c r="H110" s="177"/>
      <c r="I110" s="177"/>
      <c r="J110" s="177"/>
      <c r="K110" s="178"/>
      <c r="L110" s="37">
        <v>1</v>
      </c>
      <c r="M110" s="37" t="str">
        <f>$M$106</f>
        <v>05</v>
      </c>
      <c r="N110" s="37">
        <v>2</v>
      </c>
      <c r="O110" s="170">
        <v>79</v>
      </c>
      <c r="P110" s="147" t="s">
        <v>134</v>
      </c>
      <c r="Q110" s="180"/>
      <c r="R110" s="180"/>
      <c r="S110" s="180"/>
      <c r="T110" s="180"/>
      <c r="U110" s="181"/>
    </row>
    <row r="111" spans="2:21" x14ac:dyDescent="0.3">
      <c r="B111" s="40"/>
      <c r="C111" s="40"/>
      <c r="D111" s="40"/>
      <c r="E111" s="40">
        <v>71</v>
      </c>
      <c r="F111" s="179" t="s">
        <v>131</v>
      </c>
      <c r="G111" s="177"/>
      <c r="H111" s="177"/>
      <c r="I111" s="177"/>
      <c r="J111" s="177"/>
      <c r="K111" s="178"/>
      <c r="L111" s="37"/>
      <c r="M111" s="37"/>
      <c r="N111" s="37"/>
      <c r="O111" s="171"/>
      <c r="P111" s="182"/>
      <c r="Q111" s="183"/>
      <c r="R111" s="183"/>
      <c r="S111" s="183"/>
      <c r="T111" s="183"/>
      <c r="U111" s="184"/>
    </row>
    <row r="112" spans="2:21" ht="29.25" customHeight="1" x14ac:dyDescent="0.3">
      <c r="B112" s="40"/>
      <c r="C112" s="40"/>
      <c r="D112" s="40"/>
      <c r="E112" s="40">
        <v>39</v>
      </c>
      <c r="F112" s="176" t="s">
        <v>132</v>
      </c>
      <c r="G112" s="177"/>
      <c r="H112" s="177"/>
      <c r="I112" s="177"/>
      <c r="J112" s="177"/>
      <c r="K112" s="178"/>
      <c r="L112" s="37"/>
      <c r="M112" s="37"/>
      <c r="N112" s="37"/>
      <c r="O112" s="2"/>
      <c r="P112" s="182"/>
      <c r="Q112" s="183"/>
      <c r="R112" s="183"/>
      <c r="S112" s="183"/>
      <c r="T112" s="183"/>
      <c r="U112" s="184"/>
    </row>
    <row r="113" spans="2:21" ht="25.5" customHeight="1" x14ac:dyDescent="0.3">
      <c r="B113" s="40"/>
      <c r="C113" s="40"/>
      <c r="D113" s="40"/>
      <c r="E113" s="40">
        <v>72</v>
      </c>
      <c r="F113" s="176" t="s">
        <v>133</v>
      </c>
      <c r="G113" s="177"/>
      <c r="H113" s="177"/>
      <c r="I113" s="177"/>
      <c r="J113" s="177"/>
      <c r="K113" s="178"/>
      <c r="L113" s="37"/>
      <c r="M113" s="37"/>
      <c r="N113" s="37"/>
      <c r="O113" s="2"/>
      <c r="P113" s="185"/>
      <c r="Q113" s="186"/>
      <c r="R113" s="186"/>
      <c r="S113" s="186"/>
      <c r="T113" s="186"/>
      <c r="U113" s="187"/>
    </row>
    <row r="114" spans="2:21" ht="29.25" customHeight="1" x14ac:dyDescent="0.3">
      <c r="B114" s="40"/>
      <c r="C114" s="40"/>
      <c r="D114" s="40"/>
      <c r="E114" s="40">
        <v>41</v>
      </c>
      <c r="F114" s="176" t="s">
        <v>135</v>
      </c>
      <c r="G114" s="177"/>
      <c r="H114" s="177"/>
      <c r="I114" s="177"/>
      <c r="J114" s="177"/>
      <c r="K114" s="178"/>
      <c r="L114" s="37">
        <v>1</v>
      </c>
      <c r="M114" s="37" t="str">
        <f>$M$110</f>
        <v>05</v>
      </c>
      <c r="N114" s="37">
        <v>2</v>
      </c>
      <c r="O114" s="170">
        <v>80</v>
      </c>
      <c r="P114" s="147" t="s">
        <v>144</v>
      </c>
      <c r="Q114" s="148"/>
      <c r="R114" s="148"/>
      <c r="S114" s="148"/>
      <c r="T114" s="148"/>
      <c r="U114" s="149"/>
    </row>
    <row r="115" spans="2:21" ht="27" customHeight="1" x14ac:dyDescent="0.3">
      <c r="B115" s="40"/>
      <c r="C115" s="40"/>
      <c r="D115" s="40"/>
      <c r="E115" s="40">
        <v>58</v>
      </c>
      <c r="F115" s="176" t="s">
        <v>136</v>
      </c>
      <c r="G115" s="177"/>
      <c r="H115" s="177"/>
      <c r="I115" s="177"/>
      <c r="J115" s="177"/>
      <c r="K115" s="178"/>
      <c r="L115" s="37"/>
      <c r="M115" s="37"/>
      <c r="N115" s="37"/>
      <c r="O115" s="171"/>
      <c r="P115" s="94"/>
      <c r="Q115" s="95"/>
      <c r="R115" s="95"/>
      <c r="S115" s="95"/>
      <c r="T115" s="95"/>
      <c r="U115" s="150"/>
    </row>
    <row r="116" spans="2:21" ht="25.5" customHeight="1" x14ac:dyDescent="0.3">
      <c r="B116" s="40"/>
      <c r="C116" s="40"/>
      <c r="D116" s="40"/>
      <c r="E116" s="40">
        <v>42</v>
      </c>
      <c r="F116" s="176" t="s">
        <v>137</v>
      </c>
      <c r="G116" s="177"/>
      <c r="H116" s="177"/>
      <c r="I116" s="177"/>
      <c r="J116" s="177"/>
      <c r="K116" s="178"/>
      <c r="L116" s="37"/>
      <c r="M116" s="37"/>
      <c r="N116" s="37"/>
      <c r="O116" s="2"/>
      <c r="P116" s="94"/>
      <c r="Q116" s="95"/>
      <c r="R116" s="95"/>
      <c r="S116" s="95"/>
      <c r="T116" s="95"/>
      <c r="U116" s="150"/>
    </row>
    <row r="117" spans="2:21" ht="42" customHeight="1" x14ac:dyDescent="0.3">
      <c r="B117" s="40"/>
      <c r="C117" s="40"/>
      <c r="D117" s="40"/>
      <c r="E117" s="40">
        <v>43</v>
      </c>
      <c r="F117" s="176" t="s">
        <v>138</v>
      </c>
      <c r="G117" s="177"/>
      <c r="H117" s="177"/>
      <c r="I117" s="177"/>
      <c r="J117" s="177"/>
      <c r="K117" s="178"/>
      <c r="L117" s="37"/>
      <c r="M117" s="37"/>
      <c r="N117" s="37"/>
      <c r="O117" s="2"/>
      <c r="P117" s="94"/>
      <c r="Q117" s="95"/>
      <c r="R117" s="95"/>
      <c r="S117" s="95"/>
      <c r="T117" s="95"/>
      <c r="U117" s="150"/>
    </row>
    <row r="118" spans="2:21" ht="27" customHeight="1" x14ac:dyDescent="0.3">
      <c r="B118" s="40"/>
      <c r="C118" s="40"/>
      <c r="D118" s="40"/>
      <c r="E118" s="40">
        <v>45</v>
      </c>
      <c r="F118" s="188" t="s">
        <v>139</v>
      </c>
      <c r="G118" s="189"/>
      <c r="H118" s="189"/>
      <c r="I118" s="189"/>
      <c r="J118" s="189"/>
      <c r="K118" s="190"/>
      <c r="L118" s="37"/>
      <c r="M118" s="37"/>
      <c r="N118" s="37"/>
      <c r="O118" s="2"/>
      <c r="P118" s="94"/>
      <c r="Q118" s="95"/>
      <c r="R118" s="95"/>
      <c r="S118" s="95"/>
      <c r="T118" s="95"/>
      <c r="U118" s="150"/>
    </row>
    <row r="119" spans="2:21" ht="50.25" customHeight="1" x14ac:dyDescent="0.3">
      <c r="B119" s="40"/>
      <c r="C119" s="40"/>
      <c r="D119" s="40"/>
      <c r="E119" s="40">
        <v>14</v>
      </c>
      <c r="F119" s="176" t="s">
        <v>140</v>
      </c>
      <c r="G119" s="196"/>
      <c r="H119" s="196"/>
      <c r="I119" s="196"/>
      <c r="J119" s="196"/>
      <c r="K119" s="197"/>
      <c r="L119" s="37"/>
      <c r="M119" s="37"/>
      <c r="N119" s="37"/>
      <c r="O119" s="2"/>
      <c r="P119" s="94"/>
      <c r="Q119" s="95"/>
      <c r="R119" s="95"/>
      <c r="S119" s="95"/>
      <c r="T119" s="95"/>
      <c r="U119" s="150"/>
    </row>
    <row r="120" spans="2:21" ht="56.25" customHeight="1" x14ac:dyDescent="0.3">
      <c r="B120" s="40"/>
      <c r="C120" s="40"/>
      <c r="D120" s="40"/>
      <c r="E120" s="40">
        <v>48</v>
      </c>
      <c r="F120" s="176" t="s">
        <v>141</v>
      </c>
      <c r="G120" s="177"/>
      <c r="H120" s="177"/>
      <c r="I120" s="177"/>
      <c r="J120" s="177"/>
      <c r="K120" s="178"/>
      <c r="L120" s="37"/>
      <c r="M120" s="37"/>
      <c r="N120" s="37"/>
      <c r="O120" s="2"/>
      <c r="P120" s="94"/>
      <c r="Q120" s="95"/>
      <c r="R120" s="95"/>
      <c r="S120" s="95"/>
      <c r="T120" s="95"/>
      <c r="U120" s="150"/>
    </row>
    <row r="121" spans="2:21" ht="30.75" customHeight="1" x14ac:dyDescent="0.3">
      <c r="B121" s="40"/>
      <c r="C121" s="40"/>
      <c r="D121" s="40"/>
      <c r="E121" s="40">
        <v>44</v>
      </c>
      <c r="F121" s="176" t="s">
        <v>142</v>
      </c>
      <c r="G121" s="177"/>
      <c r="H121" s="177"/>
      <c r="I121" s="177"/>
      <c r="J121" s="177"/>
      <c r="K121" s="178"/>
      <c r="L121" s="37"/>
      <c r="M121" s="37"/>
      <c r="N121" s="37"/>
      <c r="O121" s="2"/>
      <c r="P121" s="94"/>
      <c r="Q121" s="95"/>
      <c r="R121" s="95"/>
      <c r="S121" s="95"/>
      <c r="T121" s="95"/>
      <c r="U121" s="150"/>
    </row>
    <row r="122" spans="2:21" ht="27" customHeight="1" x14ac:dyDescent="0.3">
      <c r="B122" s="40"/>
      <c r="C122" s="40"/>
      <c r="D122" s="40"/>
      <c r="E122" s="40">
        <v>47</v>
      </c>
      <c r="F122" s="176" t="s">
        <v>143</v>
      </c>
      <c r="G122" s="177"/>
      <c r="H122" s="177"/>
      <c r="I122" s="177"/>
      <c r="J122" s="177"/>
      <c r="K122" s="178"/>
      <c r="L122" s="37"/>
      <c r="M122" s="37"/>
      <c r="N122" s="37"/>
      <c r="O122" s="2"/>
      <c r="P122" s="151"/>
      <c r="Q122" s="152"/>
      <c r="R122" s="152"/>
      <c r="S122" s="152"/>
      <c r="T122" s="152"/>
      <c r="U122" s="153"/>
    </row>
    <row r="123" spans="2:21" ht="30.75" customHeight="1" x14ac:dyDescent="0.3">
      <c r="B123" s="40"/>
      <c r="C123" s="40"/>
      <c r="D123" s="40"/>
      <c r="E123" s="40">
        <v>13</v>
      </c>
      <c r="F123" s="176" t="s">
        <v>145</v>
      </c>
      <c r="G123" s="177"/>
      <c r="H123" s="177"/>
      <c r="I123" s="177"/>
      <c r="J123" s="177"/>
      <c r="K123" s="178"/>
      <c r="L123" s="37">
        <v>1</v>
      </c>
      <c r="M123" s="37" t="str">
        <f>$M$110</f>
        <v>05</v>
      </c>
      <c r="N123" s="37">
        <v>2</v>
      </c>
      <c r="O123" s="170">
        <v>81</v>
      </c>
      <c r="P123" s="147" t="s">
        <v>150</v>
      </c>
      <c r="Q123" s="148"/>
      <c r="R123" s="148"/>
      <c r="S123" s="148"/>
      <c r="T123" s="148"/>
      <c r="U123" s="149"/>
    </row>
    <row r="124" spans="2:21" ht="38.25" customHeight="1" x14ac:dyDescent="0.3">
      <c r="B124" s="40"/>
      <c r="C124" s="40"/>
      <c r="D124" s="40"/>
      <c r="E124" s="40">
        <v>50</v>
      </c>
      <c r="F124" s="176" t="s">
        <v>146</v>
      </c>
      <c r="G124" s="177"/>
      <c r="H124" s="177"/>
      <c r="I124" s="177"/>
      <c r="J124" s="177"/>
      <c r="K124" s="178"/>
      <c r="L124" s="37"/>
      <c r="M124" s="37"/>
      <c r="N124" s="37"/>
      <c r="O124" s="113"/>
      <c r="P124" s="94"/>
      <c r="Q124" s="95"/>
      <c r="R124" s="95"/>
      <c r="S124" s="95"/>
      <c r="T124" s="95"/>
      <c r="U124" s="150"/>
    </row>
    <row r="125" spans="2:21" ht="23.25" customHeight="1" x14ac:dyDescent="0.3">
      <c r="B125" s="40"/>
      <c r="C125" s="40"/>
      <c r="D125" s="40"/>
      <c r="E125" s="40">
        <v>51</v>
      </c>
      <c r="F125" s="176" t="s">
        <v>147</v>
      </c>
      <c r="G125" s="177"/>
      <c r="H125" s="177"/>
      <c r="I125" s="177"/>
      <c r="J125" s="177"/>
      <c r="K125" s="178"/>
      <c r="L125" s="37"/>
      <c r="M125" s="37"/>
      <c r="N125" s="37"/>
      <c r="O125" s="113"/>
      <c r="P125" s="94"/>
      <c r="Q125" s="95"/>
      <c r="R125" s="95"/>
      <c r="S125" s="95"/>
      <c r="T125" s="95"/>
      <c r="U125" s="150"/>
    </row>
    <row r="126" spans="2:21" ht="26.25" customHeight="1" x14ac:dyDescent="0.3">
      <c r="B126" s="40"/>
      <c r="C126" s="40"/>
      <c r="D126" s="40"/>
      <c r="E126" s="40">
        <v>17</v>
      </c>
      <c r="F126" s="176" t="s">
        <v>148</v>
      </c>
      <c r="G126" s="177"/>
      <c r="H126" s="177"/>
      <c r="I126" s="177"/>
      <c r="J126" s="177"/>
      <c r="K126" s="178"/>
      <c r="L126" s="37"/>
      <c r="M126" s="37"/>
      <c r="N126" s="37"/>
      <c r="O126" s="113"/>
      <c r="P126" s="94"/>
      <c r="Q126" s="95"/>
      <c r="R126" s="95"/>
      <c r="S126" s="95"/>
      <c r="T126" s="95"/>
      <c r="U126" s="150"/>
    </row>
    <row r="127" spans="2:21" ht="78.75" customHeight="1" x14ac:dyDescent="0.3">
      <c r="B127" s="40"/>
      <c r="C127" s="40"/>
      <c r="D127" s="40"/>
      <c r="E127" s="40">
        <v>20</v>
      </c>
      <c r="F127" s="176" t="s">
        <v>149</v>
      </c>
      <c r="G127" s="177"/>
      <c r="H127" s="177"/>
      <c r="I127" s="177"/>
      <c r="J127" s="177"/>
      <c r="K127" s="178"/>
      <c r="L127" s="37"/>
      <c r="M127" s="37"/>
      <c r="N127" s="37"/>
      <c r="O127" s="171"/>
      <c r="P127" s="151"/>
      <c r="Q127" s="152"/>
      <c r="R127" s="152"/>
      <c r="S127" s="152"/>
      <c r="T127" s="152"/>
      <c r="U127" s="153"/>
    </row>
    <row r="128" spans="2:21" ht="32.25" customHeight="1" x14ac:dyDescent="0.3">
      <c r="B128" s="40"/>
      <c r="C128" s="40"/>
      <c r="D128" s="40"/>
      <c r="E128" s="40">
        <v>29</v>
      </c>
      <c r="F128" s="191" t="s">
        <v>151</v>
      </c>
      <c r="G128" s="192"/>
      <c r="H128" s="192"/>
      <c r="I128" s="192"/>
      <c r="J128" s="192"/>
      <c r="K128" s="193"/>
      <c r="L128" s="37">
        <v>1</v>
      </c>
      <c r="M128" s="37" t="str">
        <f>$M$123</f>
        <v>05</v>
      </c>
      <c r="N128" s="37">
        <v>2</v>
      </c>
      <c r="O128" s="2">
        <v>29</v>
      </c>
      <c r="P128" s="63" t="s">
        <v>152</v>
      </c>
      <c r="Q128" s="194"/>
      <c r="R128" s="194"/>
      <c r="S128" s="194"/>
      <c r="T128" s="194"/>
      <c r="U128" s="195"/>
    </row>
    <row r="129" spans="2:21" ht="51.75" customHeight="1" x14ac:dyDescent="0.3">
      <c r="B129" s="40"/>
      <c r="C129" s="40"/>
      <c r="D129" s="40"/>
      <c r="E129" s="40">
        <v>55</v>
      </c>
      <c r="F129" s="176" t="s">
        <v>153</v>
      </c>
      <c r="G129" s="177"/>
      <c r="H129" s="177"/>
      <c r="I129" s="177"/>
      <c r="J129" s="177"/>
      <c r="K129" s="178"/>
      <c r="L129" s="37">
        <v>1</v>
      </c>
      <c r="M129" s="37" t="str">
        <f>$M$128</f>
        <v>05</v>
      </c>
      <c r="N129" s="37">
        <v>2</v>
      </c>
      <c r="O129" s="170">
        <v>82</v>
      </c>
      <c r="P129" s="147" t="s">
        <v>156</v>
      </c>
      <c r="Q129" s="180"/>
      <c r="R129" s="180"/>
      <c r="S129" s="180"/>
      <c r="T129" s="180"/>
      <c r="U129" s="181"/>
    </row>
    <row r="130" spans="2:21" ht="27.75" customHeight="1" x14ac:dyDescent="0.3">
      <c r="B130" s="40"/>
      <c r="C130" s="40"/>
      <c r="D130" s="40"/>
      <c r="E130" s="40">
        <v>69</v>
      </c>
      <c r="F130" s="176" t="s">
        <v>154</v>
      </c>
      <c r="G130" s="177"/>
      <c r="H130" s="177"/>
      <c r="I130" s="177"/>
      <c r="J130" s="177"/>
      <c r="K130" s="178"/>
      <c r="L130" s="37"/>
      <c r="M130" s="37"/>
      <c r="N130" s="37"/>
      <c r="O130" s="113"/>
      <c r="P130" s="182"/>
      <c r="Q130" s="183"/>
      <c r="R130" s="183"/>
      <c r="S130" s="183"/>
      <c r="T130" s="183"/>
      <c r="U130" s="184"/>
    </row>
    <row r="131" spans="2:21" ht="26.25" customHeight="1" x14ac:dyDescent="0.3">
      <c r="B131" s="40"/>
      <c r="C131" s="40"/>
      <c r="D131" s="40"/>
      <c r="E131" s="40">
        <v>70</v>
      </c>
      <c r="F131" s="176" t="s">
        <v>155</v>
      </c>
      <c r="G131" s="177"/>
      <c r="H131" s="177"/>
      <c r="I131" s="177"/>
      <c r="J131" s="177"/>
      <c r="K131" s="178"/>
      <c r="L131" s="37"/>
      <c r="M131" s="37"/>
      <c r="N131" s="37"/>
      <c r="O131" s="171"/>
      <c r="P131" s="185"/>
      <c r="Q131" s="186"/>
      <c r="R131" s="186"/>
      <c r="S131" s="186"/>
      <c r="T131" s="186"/>
      <c r="U131" s="187"/>
    </row>
    <row r="132" spans="2:21" ht="27" customHeight="1" x14ac:dyDescent="0.3">
      <c r="B132" s="40"/>
      <c r="C132" s="40"/>
      <c r="D132" s="40"/>
      <c r="E132" s="40">
        <v>59</v>
      </c>
      <c r="F132" s="176" t="s">
        <v>157</v>
      </c>
      <c r="G132" s="177"/>
      <c r="H132" s="177"/>
      <c r="I132" s="177"/>
      <c r="J132" s="177"/>
      <c r="K132" s="178"/>
      <c r="L132" s="37">
        <v>1</v>
      </c>
      <c r="M132" s="37" t="str">
        <f>$M$128</f>
        <v>05</v>
      </c>
      <c r="N132" s="37">
        <v>2</v>
      </c>
      <c r="O132" s="2">
        <v>83</v>
      </c>
      <c r="P132" s="198" t="s">
        <v>159</v>
      </c>
      <c r="Q132" s="159"/>
      <c r="R132" s="159"/>
      <c r="S132" s="159"/>
      <c r="T132" s="159"/>
      <c r="U132" s="160"/>
    </row>
    <row r="133" spans="2:21" ht="31.5" customHeight="1" x14ac:dyDescent="0.3">
      <c r="B133" s="40"/>
      <c r="C133" s="40"/>
      <c r="D133" s="40"/>
      <c r="E133" s="40">
        <v>60</v>
      </c>
      <c r="F133" s="176" t="s">
        <v>158</v>
      </c>
      <c r="G133" s="177"/>
      <c r="H133" s="177"/>
      <c r="I133" s="177"/>
      <c r="J133" s="177"/>
      <c r="K133" s="178"/>
      <c r="L133" s="37"/>
      <c r="M133" s="37"/>
      <c r="N133" s="37"/>
      <c r="O133" s="2"/>
      <c r="P133" s="138"/>
      <c r="Q133" s="139"/>
      <c r="R133" s="139"/>
      <c r="S133" s="139"/>
      <c r="T133" s="139"/>
      <c r="U133" s="199"/>
    </row>
    <row r="134" spans="2:21" ht="27" customHeight="1" x14ac:dyDescent="0.3">
      <c r="B134" s="40"/>
      <c r="C134" s="40"/>
      <c r="D134" s="40"/>
      <c r="E134" s="40">
        <v>90</v>
      </c>
      <c r="F134" s="176" t="s">
        <v>160</v>
      </c>
      <c r="G134" s="177"/>
      <c r="H134" s="177"/>
      <c r="I134" s="177"/>
      <c r="J134" s="177"/>
      <c r="K134" s="178"/>
      <c r="L134" s="37">
        <v>1</v>
      </c>
      <c r="M134" s="37" t="str">
        <f>$M$132</f>
        <v>05</v>
      </c>
      <c r="N134" s="37">
        <v>2</v>
      </c>
      <c r="O134" s="170">
        <v>84</v>
      </c>
      <c r="P134" s="147" t="s">
        <v>168</v>
      </c>
      <c r="Q134" s="180"/>
      <c r="R134" s="180"/>
      <c r="S134" s="180"/>
      <c r="T134" s="180"/>
      <c r="U134" s="181"/>
    </row>
    <row r="135" spans="2:21" ht="41.25" customHeight="1" x14ac:dyDescent="0.3">
      <c r="B135" s="40"/>
      <c r="C135" s="40"/>
      <c r="D135" s="40"/>
      <c r="E135" s="40">
        <v>92</v>
      </c>
      <c r="F135" s="176" t="s">
        <v>161</v>
      </c>
      <c r="G135" s="177"/>
      <c r="H135" s="177"/>
      <c r="I135" s="177"/>
      <c r="J135" s="177"/>
      <c r="K135" s="178"/>
      <c r="L135" s="37"/>
      <c r="M135" s="37"/>
      <c r="N135" s="37"/>
      <c r="O135" s="171"/>
      <c r="P135" s="182"/>
      <c r="Q135" s="183"/>
      <c r="R135" s="183"/>
      <c r="S135" s="183"/>
      <c r="T135" s="183"/>
      <c r="U135" s="184"/>
    </row>
    <row r="136" spans="2:21" ht="26.25" customHeight="1" x14ac:dyDescent="0.3">
      <c r="B136" s="40"/>
      <c r="C136" s="40"/>
      <c r="D136" s="40"/>
      <c r="E136" s="40">
        <v>94</v>
      </c>
      <c r="F136" s="176" t="s">
        <v>162</v>
      </c>
      <c r="G136" s="177"/>
      <c r="H136" s="177"/>
      <c r="I136" s="177"/>
      <c r="J136" s="177"/>
      <c r="K136" s="178"/>
      <c r="L136" s="37"/>
      <c r="M136" s="37"/>
      <c r="N136" s="37"/>
      <c r="O136" s="174"/>
      <c r="P136" s="182"/>
      <c r="Q136" s="183"/>
      <c r="R136" s="183"/>
      <c r="S136" s="183"/>
      <c r="T136" s="183"/>
      <c r="U136" s="184"/>
    </row>
    <row r="137" spans="2:21" ht="39" customHeight="1" x14ac:dyDescent="0.3">
      <c r="B137" s="40"/>
      <c r="C137" s="40"/>
      <c r="D137" s="40"/>
      <c r="E137" s="40">
        <v>96</v>
      </c>
      <c r="F137" s="176" t="s">
        <v>163</v>
      </c>
      <c r="G137" s="177"/>
      <c r="H137" s="177"/>
      <c r="I137" s="177"/>
      <c r="J137" s="177"/>
      <c r="K137" s="178"/>
      <c r="L137" s="37"/>
      <c r="M137" s="37"/>
      <c r="N137" s="37"/>
      <c r="O137" s="175"/>
      <c r="P137" s="182"/>
      <c r="Q137" s="183"/>
      <c r="R137" s="183"/>
      <c r="S137" s="183"/>
      <c r="T137" s="183"/>
      <c r="U137" s="184"/>
    </row>
    <row r="138" spans="2:21" ht="24.75" customHeight="1" x14ac:dyDescent="0.3">
      <c r="B138" s="40"/>
      <c r="C138" s="40"/>
      <c r="D138" s="40"/>
      <c r="E138" s="40">
        <v>91</v>
      </c>
      <c r="F138" s="176" t="s">
        <v>164</v>
      </c>
      <c r="G138" s="177"/>
      <c r="H138" s="177"/>
      <c r="I138" s="177"/>
      <c r="J138" s="177"/>
      <c r="K138" s="178"/>
      <c r="L138" s="37"/>
      <c r="M138" s="37"/>
      <c r="N138" s="37"/>
      <c r="O138" s="174"/>
      <c r="P138" s="182"/>
      <c r="Q138" s="183"/>
      <c r="R138" s="183"/>
      <c r="S138" s="183"/>
      <c r="T138" s="183"/>
      <c r="U138" s="184"/>
    </row>
    <row r="139" spans="2:21" ht="29.25" customHeight="1" x14ac:dyDescent="0.3">
      <c r="B139" s="40"/>
      <c r="C139" s="40"/>
      <c r="D139" s="40"/>
      <c r="E139" s="40">
        <v>93</v>
      </c>
      <c r="F139" s="176" t="s">
        <v>165</v>
      </c>
      <c r="G139" s="177"/>
      <c r="H139" s="177"/>
      <c r="I139" s="177"/>
      <c r="J139" s="177"/>
      <c r="K139" s="178"/>
      <c r="L139" s="37"/>
      <c r="M139" s="37"/>
      <c r="N139" s="37"/>
      <c r="O139" s="175"/>
      <c r="P139" s="182"/>
      <c r="Q139" s="183"/>
      <c r="R139" s="183"/>
      <c r="S139" s="183"/>
      <c r="T139" s="183"/>
      <c r="U139" s="184"/>
    </row>
    <row r="140" spans="2:21" ht="15" customHeight="1" x14ac:dyDescent="0.3">
      <c r="B140" s="40"/>
      <c r="C140" s="40"/>
      <c r="D140" s="40"/>
      <c r="E140" s="40">
        <v>95</v>
      </c>
      <c r="F140" s="179" t="s">
        <v>166</v>
      </c>
      <c r="G140" s="177"/>
      <c r="H140" s="177"/>
      <c r="I140" s="177"/>
      <c r="J140" s="177"/>
      <c r="K140" s="178"/>
      <c r="L140" s="37"/>
      <c r="M140" s="37"/>
      <c r="N140" s="37"/>
      <c r="O140" s="174"/>
      <c r="P140" s="182"/>
      <c r="Q140" s="183"/>
      <c r="R140" s="183"/>
      <c r="S140" s="183"/>
      <c r="T140" s="183"/>
      <c r="U140" s="184"/>
    </row>
    <row r="141" spans="2:21" ht="25.5" customHeight="1" x14ac:dyDescent="0.3">
      <c r="B141" s="40"/>
      <c r="C141" s="40"/>
      <c r="D141" s="40"/>
      <c r="E141" s="40">
        <v>97</v>
      </c>
      <c r="F141" s="176" t="s">
        <v>167</v>
      </c>
      <c r="G141" s="177"/>
      <c r="H141" s="177"/>
      <c r="I141" s="177"/>
      <c r="J141" s="177"/>
      <c r="K141" s="178"/>
      <c r="L141" s="37"/>
      <c r="M141" s="37"/>
      <c r="N141" s="37"/>
      <c r="O141" s="175"/>
      <c r="P141" s="185"/>
      <c r="Q141" s="186"/>
      <c r="R141" s="186"/>
      <c r="S141" s="186"/>
      <c r="T141" s="186"/>
      <c r="U141" s="187"/>
    </row>
    <row r="142" spans="2:21" x14ac:dyDescent="0.3">
      <c r="B142" s="40"/>
      <c r="C142" s="40"/>
      <c r="D142" s="40">
        <v>3</v>
      </c>
      <c r="E142" s="40"/>
      <c r="F142" s="27" t="s">
        <v>169</v>
      </c>
      <c r="G142" s="27"/>
      <c r="H142" s="27"/>
      <c r="I142" s="27"/>
      <c r="J142" s="27"/>
      <c r="K142" s="27"/>
      <c r="L142" s="37"/>
      <c r="M142" s="37"/>
      <c r="N142" s="37">
        <v>3</v>
      </c>
      <c r="O142" s="2"/>
      <c r="P142" s="27" t="s">
        <v>169</v>
      </c>
      <c r="Q142" s="2"/>
      <c r="R142" s="2"/>
      <c r="S142" s="2"/>
      <c r="T142" s="2"/>
      <c r="U142" s="2"/>
    </row>
    <row r="143" spans="2:21" ht="32.25" customHeight="1" x14ac:dyDescent="0.3">
      <c r="B143" s="40"/>
      <c r="C143" s="40"/>
      <c r="D143" s="40"/>
      <c r="E143" s="9" t="str">
        <f>$O$47</f>
        <v>01</v>
      </c>
      <c r="F143" s="60" t="s">
        <v>171</v>
      </c>
      <c r="G143" s="61"/>
      <c r="H143" s="61"/>
      <c r="I143" s="61"/>
      <c r="J143" s="61"/>
      <c r="K143" s="62"/>
      <c r="L143" s="37">
        <v>1</v>
      </c>
      <c r="M143" s="37" t="str">
        <f t="shared" ref="M143:M152" si="2">$M$123</f>
        <v>05</v>
      </c>
      <c r="N143" s="37">
        <v>3</v>
      </c>
      <c r="O143" s="4" t="str">
        <f>$E$143</f>
        <v>01</v>
      </c>
      <c r="P143" s="60" t="s">
        <v>170</v>
      </c>
      <c r="Q143" s="200"/>
      <c r="R143" s="200"/>
      <c r="S143" s="200"/>
      <c r="T143" s="200"/>
      <c r="U143" s="201"/>
    </row>
    <row r="144" spans="2:21" ht="29.25" customHeight="1" x14ac:dyDescent="0.3">
      <c r="B144" s="40"/>
      <c r="C144" s="40"/>
      <c r="D144" s="40"/>
      <c r="E144" s="9" t="s">
        <v>13</v>
      </c>
      <c r="F144" s="60" t="s">
        <v>172</v>
      </c>
      <c r="G144" s="200"/>
      <c r="H144" s="200"/>
      <c r="I144" s="200"/>
      <c r="J144" s="200"/>
      <c r="K144" s="201"/>
      <c r="L144" s="37">
        <v>1</v>
      </c>
      <c r="M144" s="37" t="str">
        <f t="shared" si="2"/>
        <v>05</v>
      </c>
      <c r="N144" s="37">
        <v>3</v>
      </c>
      <c r="O144" s="4" t="s">
        <v>13</v>
      </c>
      <c r="P144" s="60" t="s">
        <v>173</v>
      </c>
      <c r="Q144" s="61"/>
      <c r="R144" s="61"/>
      <c r="S144" s="61"/>
      <c r="T144" s="61"/>
      <c r="U144" s="62"/>
    </row>
    <row r="145" spans="2:21" ht="27.75" customHeight="1" x14ac:dyDescent="0.3">
      <c r="B145" s="40"/>
      <c r="C145" s="40"/>
      <c r="D145" s="40"/>
      <c r="E145" s="9" t="s">
        <v>14</v>
      </c>
      <c r="F145" s="202" t="s">
        <v>175</v>
      </c>
      <c r="G145" s="202"/>
      <c r="H145" s="202"/>
      <c r="I145" s="202"/>
      <c r="J145" s="202"/>
      <c r="K145" s="202"/>
      <c r="L145" s="37">
        <v>1</v>
      </c>
      <c r="M145" s="37" t="str">
        <f t="shared" si="2"/>
        <v>05</v>
      </c>
      <c r="N145" s="37">
        <v>3</v>
      </c>
      <c r="O145" s="4" t="s">
        <v>14</v>
      </c>
      <c r="P145" s="203" t="s">
        <v>174</v>
      </c>
      <c r="Q145" s="204"/>
      <c r="R145" s="204"/>
      <c r="S145" s="204"/>
      <c r="T145" s="204"/>
      <c r="U145" s="205"/>
    </row>
    <row r="146" spans="2:21" x14ac:dyDescent="0.3">
      <c r="B146" s="40"/>
      <c r="C146" s="40"/>
      <c r="D146" s="40"/>
      <c r="E146" s="9" t="s">
        <v>16</v>
      </c>
      <c r="F146" s="66" t="s">
        <v>176</v>
      </c>
      <c r="G146" s="61"/>
      <c r="H146" s="61"/>
      <c r="I146" s="61"/>
      <c r="J146" s="61"/>
      <c r="K146" s="62"/>
      <c r="L146" s="37">
        <v>1</v>
      </c>
      <c r="M146" s="37" t="str">
        <f t="shared" si="2"/>
        <v>05</v>
      </c>
      <c r="N146" s="37">
        <v>3</v>
      </c>
      <c r="O146" s="4" t="s">
        <v>16</v>
      </c>
      <c r="P146" s="66" t="s">
        <v>176</v>
      </c>
      <c r="Q146" s="61"/>
      <c r="R146" s="61"/>
      <c r="S146" s="61"/>
      <c r="T146" s="61"/>
      <c r="U146" s="62"/>
    </row>
    <row r="147" spans="2:21" ht="31.5" customHeight="1" x14ac:dyDescent="0.3">
      <c r="B147" s="40"/>
      <c r="C147" s="40"/>
      <c r="D147" s="40"/>
      <c r="E147" s="9" t="s">
        <v>19</v>
      </c>
      <c r="F147" s="60" t="s">
        <v>177</v>
      </c>
      <c r="G147" s="61"/>
      <c r="H147" s="61"/>
      <c r="I147" s="61"/>
      <c r="J147" s="61"/>
      <c r="K147" s="62"/>
      <c r="L147" s="37">
        <v>1</v>
      </c>
      <c r="M147" s="37" t="str">
        <f t="shared" si="2"/>
        <v>05</v>
      </c>
      <c r="N147" s="37">
        <v>3</v>
      </c>
      <c r="O147" s="4" t="s">
        <v>19</v>
      </c>
      <c r="P147" s="60" t="s">
        <v>178</v>
      </c>
      <c r="Q147" s="61"/>
      <c r="R147" s="61"/>
      <c r="S147" s="61"/>
      <c r="T147" s="61"/>
      <c r="U147" s="62"/>
    </row>
    <row r="148" spans="2:21" ht="28.5" customHeight="1" x14ac:dyDescent="0.3">
      <c r="B148" s="40"/>
      <c r="C148" s="40"/>
      <c r="D148" s="40"/>
      <c r="E148" s="9" t="s">
        <v>20</v>
      </c>
      <c r="F148" s="206" t="s">
        <v>179</v>
      </c>
      <c r="G148" s="207"/>
      <c r="H148" s="207"/>
      <c r="I148" s="207"/>
      <c r="J148" s="207"/>
      <c r="K148" s="208"/>
      <c r="L148" s="37">
        <v>1</v>
      </c>
      <c r="M148" s="37" t="str">
        <f t="shared" si="2"/>
        <v>05</v>
      </c>
      <c r="N148" s="37">
        <v>3</v>
      </c>
      <c r="O148" s="4" t="s">
        <v>20</v>
      </c>
      <c r="P148" s="60" t="s">
        <v>180</v>
      </c>
      <c r="Q148" s="61"/>
      <c r="R148" s="61"/>
      <c r="S148" s="61"/>
      <c r="T148" s="61"/>
      <c r="U148" s="62"/>
    </row>
    <row r="149" spans="2:21" ht="27.75" customHeight="1" x14ac:dyDescent="0.3">
      <c r="B149" s="40"/>
      <c r="C149" s="40"/>
      <c r="D149" s="40"/>
      <c r="E149" s="9" t="s">
        <v>21</v>
      </c>
      <c r="F149" s="60" t="s">
        <v>182</v>
      </c>
      <c r="G149" s="61"/>
      <c r="H149" s="61"/>
      <c r="I149" s="61"/>
      <c r="J149" s="61"/>
      <c r="K149" s="62"/>
      <c r="L149" s="37">
        <v>1</v>
      </c>
      <c r="M149" s="37" t="str">
        <f t="shared" si="2"/>
        <v>05</v>
      </c>
      <c r="N149" s="37">
        <v>3</v>
      </c>
      <c r="O149" s="4" t="s">
        <v>21</v>
      </c>
      <c r="P149" s="60" t="s">
        <v>181</v>
      </c>
      <c r="Q149" s="61"/>
      <c r="R149" s="61"/>
      <c r="S149" s="61"/>
      <c r="T149" s="61"/>
      <c r="U149" s="62"/>
    </row>
    <row r="150" spans="2:21" ht="48" customHeight="1" x14ac:dyDescent="0.3">
      <c r="B150" s="40"/>
      <c r="C150" s="40"/>
      <c r="D150" s="40"/>
      <c r="E150" s="9" t="s">
        <v>47</v>
      </c>
      <c r="F150" s="60" t="s">
        <v>183</v>
      </c>
      <c r="G150" s="61"/>
      <c r="H150" s="61"/>
      <c r="I150" s="61"/>
      <c r="J150" s="61"/>
      <c r="K150" s="62"/>
      <c r="L150" s="37">
        <v>1</v>
      </c>
      <c r="M150" s="37" t="str">
        <f t="shared" si="2"/>
        <v>05</v>
      </c>
      <c r="N150" s="37">
        <v>3</v>
      </c>
      <c r="O150" s="4" t="s">
        <v>47</v>
      </c>
      <c r="P150" s="60" t="s">
        <v>183</v>
      </c>
      <c r="Q150" s="61"/>
      <c r="R150" s="61"/>
      <c r="S150" s="61"/>
      <c r="T150" s="61"/>
      <c r="U150" s="62"/>
    </row>
    <row r="151" spans="2:21" x14ac:dyDescent="0.3">
      <c r="B151" s="40"/>
      <c r="C151" s="40"/>
      <c r="D151" s="40"/>
      <c r="E151" s="9" t="s">
        <v>40</v>
      </c>
      <c r="F151" s="28" t="s">
        <v>184</v>
      </c>
      <c r="G151" s="2"/>
      <c r="H151" s="2"/>
      <c r="I151" s="2"/>
      <c r="J151" s="2"/>
      <c r="K151" s="2"/>
      <c r="L151" s="37">
        <v>1</v>
      </c>
      <c r="M151" s="37" t="str">
        <f t="shared" si="2"/>
        <v>05</v>
      </c>
      <c r="N151" s="37">
        <v>3</v>
      </c>
      <c r="O151" s="4" t="s">
        <v>40</v>
      </c>
      <c r="P151" s="28" t="s">
        <v>184</v>
      </c>
      <c r="Q151" s="2"/>
      <c r="R151" s="2"/>
      <c r="S151" s="2"/>
      <c r="T151" s="2"/>
      <c r="U151" s="2"/>
    </row>
    <row r="152" spans="2:21" x14ac:dyDescent="0.3">
      <c r="B152" s="40"/>
      <c r="C152" s="40"/>
      <c r="D152" s="40"/>
      <c r="E152" s="9" t="s">
        <v>88</v>
      </c>
      <c r="F152" s="66" t="s">
        <v>185</v>
      </c>
      <c r="G152" s="61"/>
      <c r="H152" s="61"/>
      <c r="I152" s="61"/>
      <c r="J152" s="61"/>
      <c r="K152" s="62"/>
      <c r="L152" s="37">
        <v>1</v>
      </c>
      <c r="M152" s="37" t="str">
        <f t="shared" si="2"/>
        <v>05</v>
      </c>
      <c r="N152" s="37">
        <v>3</v>
      </c>
      <c r="O152" s="4" t="s">
        <v>88</v>
      </c>
      <c r="P152" s="66" t="s">
        <v>185</v>
      </c>
      <c r="Q152" s="61"/>
      <c r="R152" s="61"/>
      <c r="S152" s="61"/>
      <c r="T152" s="61"/>
      <c r="U152" s="62"/>
    </row>
    <row r="153" spans="2:21" x14ac:dyDescent="0.3">
      <c r="B153" s="40"/>
      <c r="C153" s="40"/>
      <c r="D153" s="40"/>
      <c r="E153" s="9" t="s">
        <v>90</v>
      </c>
      <c r="F153" s="66" t="s">
        <v>186</v>
      </c>
      <c r="G153" s="61"/>
      <c r="H153" s="61"/>
      <c r="I153" s="61"/>
      <c r="J153" s="61"/>
      <c r="K153" s="62"/>
      <c r="L153" s="37">
        <v>1</v>
      </c>
      <c r="M153" s="37" t="str">
        <f>$M$152</f>
        <v>05</v>
      </c>
      <c r="N153" s="37">
        <v>3</v>
      </c>
      <c r="O153" s="4" t="s">
        <v>90</v>
      </c>
      <c r="P153" s="66" t="s">
        <v>186</v>
      </c>
      <c r="Q153" s="61"/>
      <c r="R153" s="61"/>
      <c r="S153" s="61"/>
      <c r="T153" s="61"/>
      <c r="U153" s="62"/>
    </row>
    <row r="154" spans="2:21" ht="46.5" customHeight="1" x14ac:dyDescent="0.3">
      <c r="B154" s="40"/>
      <c r="C154" s="40"/>
      <c r="D154" s="40"/>
      <c r="E154" s="9" t="s">
        <v>187</v>
      </c>
      <c r="F154" s="63" t="s">
        <v>188</v>
      </c>
      <c r="G154" s="64"/>
      <c r="H154" s="64"/>
      <c r="I154" s="64"/>
      <c r="J154" s="64"/>
      <c r="K154" s="65"/>
      <c r="L154" s="37"/>
      <c r="M154" s="37"/>
      <c r="N154" s="37"/>
      <c r="O154" s="4"/>
      <c r="P154" s="209" t="s">
        <v>66</v>
      </c>
      <c r="Q154" s="210"/>
      <c r="R154" s="210"/>
      <c r="S154" s="210"/>
      <c r="T154" s="210"/>
      <c r="U154" s="211"/>
    </row>
    <row r="155" spans="2:21" ht="27" customHeight="1" x14ac:dyDescent="0.3">
      <c r="B155" s="40"/>
      <c r="C155" s="40"/>
      <c r="D155" s="40"/>
      <c r="E155" s="9" t="s">
        <v>189</v>
      </c>
      <c r="F155" s="60" t="s">
        <v>190</v>
      </c>
      <c r="G155" s="61"/>
      <c r="H155" s="61"/>
      <c r="I155" s="61"/>
      <c r="J155" s="61"/>
      <c r="K155" s="62"/>
      <c r="L155" s="37">
        <v>1</v>
      </c>
      <c r="M155" s="37" t="str">
        <f t="shared" ref="M155:M165" si="3">$M$152</f>
        <v>05</v>
      </c>
      <c r="N155" s="37">
        <v>3</v>
      </c>
      <c r="O155" s="2">
        <v>13</v>
      </c>
      <c r="P155" s="60" t="s">
        <v>190</v>
      </c>
      <c r="Q155" s="61"/>
      <c r="R155" s="61"/>
      <c r="S155" s="61"/>
      <c r="T155" s="61"/>
      <c r="U155" s="62"/>
    </row>
    <row r="156" spans="2:21" ht="27" customHeight="1" x14ac:dyDescent="0.3">
      <c r="B156" s="40"/>
      <c r="C156" s="40"/>
      <c r="D156" s="40"/>
      <c r="E156" s="9" t="s">
        <v>191</v>
      </c>
      <c r="F156" s="206" t="s">
        <v>192</v>
      </c>
      <c r="G156" s="207"/>
      <c r="H156" s="207"/>
      <c r="I156" s="207"/>
      <c r="J156" s="207"/>
      <c r="K156" s="208"/>
      <c r="L156" s="37">
        <v>1</v>
      </c>
      <c r="M156" s="37" t="str">
        <f t="shared" si="3"/>
        <v>05</v>
      </c>
      <c r="N156" s="37">
        <v>3</v>
      </c>
      <c r="O156" s="2">
        <v>14</v>
      </c>
      <c r="P156" s="60" t="s">
        <v>193</v>
      </c>
      <c r="Q156" s="61"/>
      <c r="R156" s="61"/>
      <c r="S156" s="61"/>
      <c r="T156" s="61"/>
      <c r="U156" s="62"/>
    </row>
    <row r="157" spans="2:21" x14ac:dyDescent="0.3">
      <c r="B157" s="40"/>
      <c r="C157" s="40"/>
      <c r="D157" s="40"/>
      <c r="E157" s="9" t="s">
        <v>194</v>
      </c>
      <c r="F157" s="66" t="s">
        <v>195</v>
      </c>
      <c r="G157" s="61"/>
      <c r="H157" s="61"/>
      <c r="I157" s="61"/>
      <c r="J157" s="61"/>
      <c r="K157" s="62"/>
      <c r="L157" s="37">
        <v>1</v>
      </c>
      <c r="M157" s="37" t="str">
        <f t="shared" si="3"/>
        <v>05</v>
      </c>
      <c r="N157" s="37">
        <v>3</v>
      </c>
      <c r="O157" s="2">
        <v>15</v>
      </c>
      <c r="P157" s="66" t="s">
        <v>195</v>
      </c>
      <c r="Q157" s="61"/>
      <c r="R157" s="61"/>
      <c r="S157" s="61"/>
      <c r="T157" s="61"/>
      <c r="U157" s="62"/>
    </row>
    <row r="158" spans="2:21" x14ac:dyDescent="0.3">
      <c r="B158" s="40"/>
      <c r="C158" s="40"/>
      <c r="D158" s="40"/>
      <c r="E158" s="9" t="s">
        <v>196</v>
      </c>
      <c r="F158" s="66" t="s">
        <v>197</v>
      </c>
      <c r="G158" s="61"/>
      <c r="H158" s="61"/>
      <c r="I158" s="61"/>
      <c r="J158" s="61"/>
      <c r="K158" s="62"/>
      <c r="L158" s="37">
        <v>1</v>
      </c>
      <c r="M158" s="37" t="str">
        <f t="shared" si="3"/>
        <v>05</v>
      </c>
      <c r="N158" s="37">
        <v>3</v>
      </c>
      <c r="O158" s="2">
        <v>16</v>
      </c>
      <c r="P158" s="66" t="str">
        <f>$F$158</f>
        <v>Плата за эмиссии в окружающую среду</v>
      </c>
      <c r="Q158" s="61"/>
      <c r="R158" s="61"/>
      <c r="S158" s="61"/>
      <c r="T158" s="61"/>
      <c r="U158" s="62"/>
    </row>
    <row r="159" spans="2:21" x14ac:dyDescent="0.3">
      <c r="B159" s="40"/>
      <c r="C159" s="40"/>
      <c r="D159" s="40"/>
      <c r="E159" s="40">
        <v>19</v>
      </c>
      <c r="F159" s="66" t="s">
        <v>198</v>
      </c>
      <c r="G159" s="61"/>
      <c r="H159" s="61"/>
      <c r="I159" s="61"/>
      <c r="J159" s="61"/>
      <c r="K159" s="62"/>
      <c r="L159" s="37">
        <v>1</v>
      </c>
      <c r="M159" s="37" t="str">
        <f t="shared" si="3"/>
        <v>05</v>
      </c>
      <c r="N159" s="37">
        <v>3</v>
      </c>
      <c r="O159" s="2">
        <v>19</v>
      </c>
      <c r="P159" s="66" t="str">
        <f>$F$159</f>
        <v>Платеж по возмещению исторических затрат</v>
      </c>
      <c r="Q159" s="61"/>
      <c r="R159" s="61"/>
      <c r="S159" s="61"/>
      <c r="T159" s="61"/>
      <c r="U159" s="62"/>
    </row>
    <row r="160" spans="2:21" x14ac:dyDescent="0.3">
      <c r="B160" s="40"/>
      <c r="C160" s="40"/>
      <c r="D160" s="40"/>
      <c r="E160" s="40">
        <v>22</v>
      </c>
      <c r="F160" s="66" t="s">
        <v>199</v>
      </c>
      <c r="G160" s="61"/>
      <c r="H160" s="61"/>
      <c r="I160" s="61"/>
      <c r="J160" s="61"/>
      <c r="K160" s="62"/>
      <c r="L160" s="37">
        <v>1</v>
      </c>
      <c r="M160" s="37" t="str">
        <f t="shared" si="3"/>
        <v>05</v>
      </c>
      <c r="N160" s="37">
        <v>3</v>
      </c>
      <c r="O160" s="2">
        <v>22</v>
      </c>
      <c r="P160" s="66" t="s">
        <v>199</v>
      </c>
      <c r="Q160" s="61"/>
      <c r="R160" s="61"/>
      <c r="S160" s="61"/>
      <c r="T160" s="61"/>
      <c r="U160" s="62"/>
    </row>
    <row r="161" spans="2:21" x14ac:dyDescent="0.3">
      <c r="B161" s="40"/>
      <c r="C161" s="40"/>
      <c r="D161" s="40"/>
      <c r="E161" s="40">
        <v>25</v>
      </c>
      <c r="F161" s="66" t="s">
        <v>200</v>
      </c>
      <c r="G161" s="61"/>
      <c r="H161" s="61"/>
      <c r="I161" s="61"/>
      <c r="J161" s="61"/>
      <c r="K161" s="62"/>
      <c r="L161" s="37">
        <v>1</v>
      </c>
      <c r="M161" s="37" t="str">
        <f t="shared" si="3"/>
        <v>05</v>
      </c>
      <c r="N161" s="37">
        <v>3</v>
      </c>
      <c r="O161" s="2">
        <v>25</v>
      </c>
      <c r="P161" s="66" t="s">
        <v>200</v>
      </c>
      <c r="Q161" s="61"/>
      <c r="R161" s="61"/>
      <c r="S161" s="61"/>
      <c r="T161" s="61"/>
      <c r="U161" s="62"/>
    </row>
    <row r="162" spans="2:21" ht="30.75" customHeight="1" x14ac:dyDescent="0.3">
      <c r="B162" s="40"/>
      <c r="C162" s="40"/>
      <c r="D162" s="40"/>
      <c r="E162" s="40">
        <v>26</v>
      </c>
      <c r="F162" s="60" t="s">
        <v>201</v>
      </c>
      <c r="G162" s="61"/>
      <c r="H162" s="61"/>
      <c r="I162" s="61"/>
      <c r="J162" s="61"/>
      <c r="K162" s="62"/>
      <c r="L162" s="37">
        <v>1</v>
      </c>
      <c r="M162" s="37" t="str">
        <f t="shared" si="3"/>
        <v>05</v>
      </c>
      <c r="N162" s="37">
        <v>3</v>
      </c>
      <c r="O162" s="2">
        <v>26</v>
      </c>
      <c r="P162" s="60" t="s">
        <v>202</v>
      </c>
      <c r="Q162" s="61"/>
      <c r="R162" s="61"/>
      <c r="S162" s="61"/>
      <c r="T162" s="61"/>
      <c r="U162" s="62"/>
    </row>
    <row r="163" spans="2:21" x14ac:dyDescent="0.3">
      <c r="B163" s="40"/>
      <c r="C163" s="40"/>
      <c r="D163" s="40"/>
      <c r="E163" s="40">
        <v>27</v>
      </c>
      <c r="F163" s="66" t="s">
        <v>203</v>
      </c>
      <c r="G163" s="61"/>
      <c r="H163" s="61"/>
      <c r="I163" s="61"/>
      <c r="J163" s="61"/>
      <c r="K163" s="62"/>
      <c r="L163" s="37">
        <v>1</v>
      </c>
      <c r="M163" s="37" t="str">
        <f t="shared" si="3"/>
        <v>05</v>
      </c>
      <c r="N163" s="37">
        <v>3</v>
      </c>
      <c r="O163" s="2">
        <v>27</v>
      </c>
      <c r="P163" s="66" t="s">
        <v>203</v>
      </c>
      <c r="Q163" s="61"/>
      <c r="R163" s="61"/>
      <c r="S163" s="61"/>
      <c r="T163" s="61"/>
      <c r="U163" s="62"/>
    </row>
    <row r="164" spans="2:21" ht="28.5" customHeight="1" x14ac:dyDescent="0.3">
      <c r="B164" s="40"/>
      <c r="C164" s="40"/>
      <c r="D164" s="40"/>
      <c r="E164" s="40">
        <v>28</v>
      </c>
      <c r="F164" s="60" t="s">
        <v>204</v>
      </c>
      <c r="G164" s="61"/>
      <c r="H164" s="61"/>
      <c r="I164" s="61"/>
      <c r="J164" s="61"/>
      <c r="K164" s="62"/>
      <c r="L164" s="37">
        <v>1</v>
      </c>
      <c r="M164" s="37" t="str">
        <f t="shared" si="3"/>
        <v>05</v>
      </c>
      <c r="N164" s="37">
        <v>3</v>
      </c>
      <c r="O164" s="2">
        <v>28</v>
      </c>
      <c r="P164" s="60" t="s">
        <v>205</v>
      </c>
      <c r="Q164" s="61"/>
      <c r="R164" s="61"/>
      <c r="S164" s="61"/>
      <c r="T164" s="61"/>
      <c r="U164" s="62"/>
    </row>
    <row r="165" spans="2:21" ht="30.75" customHeight="1" x14ac:dyDescent="0.3">
      <c r="B165" s="40"/>
      <c r="C165" s="40"/>
      <c r="D165" s="40"/>
      <c r="E165" s="40">
        <v>29</v>
      </c>
      <c r="F165" s="60" t="s">
        <v>206</v>
      </c>
      <c r="G165" s="61"/>
      <c r="H165" s="61"/>
      <c r="I165" s="61"/>
      <c r="J165" s="61"/>
      <c r="K165" s="62"/>
      <c r="L165" s="37">
        <v>1</v>
      </c>
      <c r="M165" s="37" t="str">
        <f t="shared" si="3"/>
        <v>05</v>
      </c>
      <c r="N165" s="37">
        <v>3</v>
      </c>
      <c r="O165" s="2">
        <v>29</v>
      </c>
      <c r="P165" s="60" t="s">
        <v>206</v>
      </c>
      <c r="Q165" s="61"/>
      <c r="R165" s="61"/>
      <c r="S165" s="61"/>
      <c r="T165" s="61"/>
      <c r="U165" s="62"/>
    </row>
    <row r="166" spans="2:21" ht="31.5" customHeight="1" x14ac:dyDescent="0.3">
      <c r="B166" s="40"/>
      <c r="C166" s="40"/>
      <c r="D166" s="40">
        <v>4</v>
      </c>
      <c r="E166" s="40"/>
      <c r="F166" s="63" t="s">
        <v>207</v>
      </c>
      <c r="G166" s="194"/>
      <c r="H166" s="194"/>
      <c r="I166" s="194"/>
      <c r="J166" s="194"/>
      <c r="K166" s="195"/>
      <c r="L166" s="37"/>
      <c r="M166" s="37"/>
      <c r="N166" s="37">
        <v>4</v>
      </c>
      <c r="O166" s="26"/>
      <c r="P166" s="63" t="s">
        <v>208</v>
      </c>
      <c r="Q166" s="64"/>
      <c r="R166" s="64"/>
      <c r="S166" s="64"/>
      <c r="T166" s="64"/>
      <c r="U166" s="65"/>
    </row>
    <row r="167" spans="2:21" ht="30" customHeight="1" x14ac:dyDescent="0.3">
      <c r="B167" s="40"/>
      <c r="C167" s="40"/>
      <c r="D167" s="40"/>
      <c r="E167" s="40">
        <v>16</v>
      </c>
      <c r="F167" s="176" t="s">
        <v>209</v>
      </c>
      <c r="G167" s="177"/>
      <c r="H167" s="177"/>
      <c r="I167" s="177"/>
      <c r="J167" s="177"/>
      <c r="K167" s="178"/>
      <c r="L167" s="37">
        <v>1</v>
      </c>
      <c r="M167" s="37" t="str">
        <f>$M$152</f>
        <v>05</v>
      </c>
      <c r="N167" s="37">
        <v>4</v>
      </c>
      <c r="O167" s="170">
        <v>28</v>
      </c>
      <c r="P167" s="212" t="s">
        <v>214</v>
      </c>
      <c r="Q167" s="213"/>
      <c r="R167" s="213"/>
      <c r="S167" s="213"/>
      <c r="T167" s="213"/>
      <c r="U167" s="214"/>
    </row>
    <row r="168" spans="2:21" ht="39" customHeight="1" x14ac:dyDescent="0.3">
      <c r="B168" s="40"/>
      <c r="C168" s="40"/>
      <c r="D168" s="40"/>
      <c r="E168" s="40">
        <v>21</v>
      </c>
      <c r="F168" s="176" t="s">
        <v>210</v>
      </c>
      <c r="G168" s="177"/>
      <c r="H168" s="177"/>
      <c r="I168" s="177"/>
      <c r="J168" s="177"/>
      <c r="K168" s="178"/>
      <c r="L168" s="37"/>
      <c r="M168" s="37"/>
      <c r="N168" s="37"/>
      <c r="O168" s="113"/>
      <c r="P168" s="215"/>
      <c r="Q168" s="216"/>
      <c r="R168" s="216"/>
      <c r="S168" s="216"/>
      <c r="T168" s="216"/>
      <c r="U168" s="217"/>
    </row>
    <row r="169" spans="2:21" ht="25.5" customHeight="1" x14ac:dyDescent="0.3">
      <c r="B169" s="40"/>
      <c r="C169" s="40"/>
      <c r="D169" s="40"/>
      <c r="E169" s="40">
        <v>23</v>
      </c>
      <c r="F169" s="176" t="s">
        <v>211</v>
      </c>
      <c r="G169" s="177"/>
      <c r="H169" s="177"/>
      <c r="I169" s="177"/>
      <c r="J169" s="177"/>
      <c r="K169" s="178"/>
      <c r="L169" s="37"/>
      <c r="M169" s="37"/>
      <c r="N169" s="37"/>
      <c r="O169" s="113"/>
      <c r="P169" s="215"/>
      <c r="Q169" s="216"/>
      <c r="R169" s="216"/>
      <c r="S169" s="216"/>
      <c r="T169" s="216"/>
      <c r="U169" s="217"/>
    </row>
    <row r="170" spans="2:21" x14ac:dyDescent="0.3">
      <c r="B170" s="40"/>
      <c r="C170" s="40"/>
      <c r="D170" s="40"/>
      <c r="E170" s="40">
        <v>26</v>
      </c>
      <c r="F170" s="179" t="s">
        <v>212</v>
      </c>
      <c r="G170" s="177"/>
      <c r="H170" s="177"/>
      <c r="I170" s="177"/>
      <c r="J170" s="177"/>
      <c r="K170" s="178"/>
      <c r="L170" s="37"/>
      <c r="M170" s="37"/>
      <c r="N170" s="37"/>
      <c r="O170" s="113"/>
      <c r="P170" s="215"/>
      <c r="Q170" s="216"/>
      <c r="R170" s="216"/>
      <c r="S170" s="216"/>
      <c r="T170" s="216"/>
      <c r="U170" s="217"/>
    </row>
    <row r="171" spans="2:21" x14ac:dyDescent="0.3">
      <c r="B171" s="40"/>
      <c r="C171" s="40"/>
      <c r="D171" s="40"/>
      <c r="E171" s="40">
        <v>27</v>
      </c>
      <c r="F171" s="29" t="s">
        <v>213</v>
      </c>
      <c r="G171" s="30"/>
      <c r="H171" s="30"/>
      <c r="I171" s="30"/>
      <c r="J171" s="30"/>
      <c r="K171" s="31"/>
      <c r="L171" s="37"/>
      <c r="M171" s="37"/>
      <c r="N171" s="37"/>
      <c r="O171" s="171"/>
      <c r="P171" s="218"/>
      <c r="Q171" s="219"/>
      <c r="R171" s="219"/>
      <c r="S171" s="219"/>
      <c r="T171" s="219"/>
      <c r="U171" s="220"/>
    </row>
    <row r="172" spans="2:21" x14ac:dyDescent="0.3">
      <c r="B172" s="40"/>
      <c r="C172" s="40"/>
      <c r="D172" s="40"/>
      <c r="E172" s="9" t="str">
        <f>$E$143</f>
        <v>01</v>
      </c>
      <c r="F172" s="25" t="s">
        <v>215</v>
      </c>
      <c r="G172" s="2"/>
      <c r="H172" s="2"/>
      <c r="I172" s="2"/>
      <c r="J172" s="2"/>
      <c r="K172" s="2"/>
      <c r="L172" s="37">
        <v>1</v>
      </c>
      <c r="M172" s="37" t="str">
        <f>$M$167</f>
        <v>05</v>
      </c>
      <c r="N172" s="37">
        <v>4</v>
      </c>
      <c r="O172" s="170">
        <v>29</v>
      </c>
      <c r="P172" s="221" t="s">
        <v>220</v>
      </c>
      <c r="Q172" s="180"/>
      <c r="R172" s="180"/>
      <c r="S172" s="180"/>
      <c r="T172" s="180"/>
      <c r="U172" s="181"/>
    </row>
    <row r="173" spans="2:21" ht="30" customHeight="1" x14ac:dyDescent="0.3">
      <c r="B173" s="40"/>
      <c r="C173" s="40"/>
      <c r="D173" s="40"/>
      <c r="E173" s="9" t="str">
        <f>$E$17</f>
        <v>03</v>
      </c>
      <c r="F173" s="176" t="s">
        <v>216</v>
      </c>
      <c r="G173" s="177"/>
      <c r="H173" s="177"/>
      <c r="I173" s="177"/>
      <c r="J173" s="177"/>
      <c r="K173" s="178"/>
      <c r="L173" s="37"/>
      <c r="M173" s="37"/>
      <c r="N173" s="37"/>
      <c r="O173" s="113"/>
      <c r="P173" s="182"/>
      <c r="Q173" s="183"/>
      <c r="R173" s="183"/>
      <c r="S173" s="183"/>
      <c r="T173" s="183"/>
      <c r="U173" s="184"/>
    </row>
    <row r="174" spans="2:21" ht="24" customHeight="1" x14ac:dyDescent="0.3">
      <c r="B174" s="40"/>
      <c r="C174" s="40"/>
      <c r="D174" s="40"/>
      <c r="E174" s="40" t="str">
        <f>$M$172</f>
        <v>05</v>
      </c>
      <c r="F174" s="176" t="s">
        <v>217</v>
      </c>
      <c r="G174" s="177"/>
      <c r="H174" s="177"/>
      <c r="I174" s="177"/>
      <c r="J174" s="177"/>
      <c r="K174" s="178"/>
      <c r="L174" s="37"/>
      <c r="M174" s="37"/>
      <c r="N174" s="37"/>
      <c r="O174" s="113"/>
      <c r="P174" s="182"/>
      <c r="Q174" s="183"/>
      <c r="R174" s="183"/>
      <c r="S174" s="183"/>
      <c r="T174" s="183"/>
      <c r="U174" s="184"/>
    </row>
    <row r="175" spans="2:21" ht="25.5" customHeight="1" x14ac:dyDescent="0.3">
      <c r="B175" s="40"/>
      <c r="C175" s="40"/>
      <c r="D175" s="40"/>
      <c r="E175" s="40">
        <v>14</v>
      </c>
      <c r="F175" s="176" t="s">
        <v>218</v>
      </c>
      <c r="G175" s="177"/>
      <c r="H175" s="177"/>
      <c r="I175" s="177"/>
      <c r="J175" s="177"/>
      <c r="K175" s="178"/>
      <c r="L175" s="37"/>
      <c r="M175" s="37"/>
      <c r="N175" s="37"/>
      <c r="O175" s="113"/>
      <c r="P175" s="182"/>
      <c r="Q175" s="183"/>
      <c r="R175" s="183"/>
      <c r="S175" s="183"/>
      <c r="T175" s="183"/>
      <c r="U175" s="184"/>
    </row>
    <row r="176" spans="2:21" ht="29.25" customHeight="1" x14ac:dyDescent="0.3">
      <c r="B176" s="40"/>
      <c r="C176" s="40"/>
      <c r="D176" s="40"/>
      <c r="E176" s="40">
        <v>18</v>
      </c>
      <c r="F176" s="176" t="s">
        <v>219</v>
      </c>
      <c r="G176" s="177"/>
      <c r="H176" s="177"/>
      <c r="I176" s="177"/>
      <c r="J176" s="177"/>
      <c r="K176" s="178"/>
      <c r="L176" s="37"/>
      <c r="M176" s="37"/>
      <c r="N176" s="37"/>
      <c r="O176" s="171"/>
      <c r="P176" s="185"/>
      <c r="Q176" s="186"/>
      <c r="R176" s="186"/>
      <c r="S176" s="186"/>
      <c r="T176" s="186"/>
      <c r="U176" s="187"/>
    </row>
    <row r="177" spans="2:21" ht="30.75" customHeight="1" x14ac:dyDescent="0.3">
      <c r="B177" s="40"/>
      <c r="C177" s="40"/>
      <c r="D177" s="40"/>
      <c r="E177" s="9" t="s">
        <v>13</v>
      </c>
      <c r="F177" s="60" t="s">
        <v>221</v>
      </c>
      <c r="G177" s="61"/>
      <c r="H177" s="61"/>
      <c r="I177" s="61"/>
      <c r="J177" s="61"/>
      <c r="K177" s="62"/>
      <c r="L177" s="37">
        <v>1</v>
      </c>
      <c r="M177" s="37" t="str">
        <f>$M$172</f>
        <v>05</v>
      </c>
      <c r="N177" s="37">
        <v>4</v>
      </c>
      <c r="O177" s="4" t="str">
        <f>$E$33</f>
        <v>02</v>
      </c>
      <c r="P177" s="60" t="s">
        <v>222</v>
      </c>
      <c r="Q177" s="61"/>
      <c r="R177" s="61"/>
      <c r="S177" s="61"/>
      <c r="T177" s="61"/>
      <c r="U177" s="62"/>
    </row>
    <row r="178" spans="2:21" x14ac:dyDescent="0.3">
      <c r="B178" s="40"/>
      <c r="C178" s="40"/>
      <c r="D178" s="40"/>
      <c r="E178" s="9" t="s">
        <v>16</v>
      </c>
      <c r="F178" s="66" t="s">
        <v>223</v>
      </c>
      <c r="G178" s="61"/>
      <c r="H178" s="61"/>
      <c r="I178" s="61"/>
      <c r="J178" s="61"/>
      <c r="K178" s="62"/>
      <c r="L178" s="37">
        <v>1</v>
      </c>
      <c r="M178" s="37" t="str">
        <f>$M$172</f>
        <v>05</v>
      </c>
      <c r="N178" s="37">
        <v>4</v>
      </c>
      <c r="O178" s="4" t="s">
        <v>16</v>
      </c>
      <c r="P178" s="66" t="s">
        <v>223</v>
      </c>
      <c r="Q178" s="61"/>
      <c r="R178" s="61"/>
      <c r="S178" s="61"/>
      <c r="T178" s="61"/>
      <c r="U178" s="62"/>
    </row>
    <row r="179" spans="2:21" ht="28.5" customHeight="1" x14ac:dyDescent="0.3">
      <c r="B179" s="40"/>
      <c r="C179" s="40"/>
      <c r="D179" s="40"/>
      <c r="E179" s="9" t="s">
        <v>20</v>
      </c>
      <c r="F179" s="60" t="s">
        <v>224</v>
      </c>
      <c r="G179" s="61"/>
      <c r="H179" s="61"/>
      <c r="I179" s="61"/>
      <c r="J179" s="61"/>
      <c r="K179" s="62"/>
      <c r="L179" s="37">
        <v>1</v>
      </c>
      <c r="M179" s="37" t="str">
        <f>$M$172</f>
        <v>05</v>
      </c>
      <c r="N179" s="37">
        <v>4</v>
      </c>
      <c r="O179" s="4" t="s">
        <v>20</v>
      </c>
      <c r="P179" s="60" t="s">
        <v>225</v>
      </c>
      <c r="Q179" s="61"/>
      <c r="R179" s="61"/>
      <c r="S179" s="61"/>
      <c r="T179" s="61"/>
      <c r="U179" s="62"/>
    </row>
    <row r="180" spans="2:21" ht="29.25" customHeight="1" x14ac:dyDescent="0.3">
      <c r="B180" s="40"/>
      <c r="C180" s="40"/>
      <c r="D180" s="40"/>
      <c r="E180" s="40">
        <v>12</v>
      </c>
      <c r="F180" s="63" t="s">
        <v>226</v>
      </c>
      <c r="G180" s="64"/>
      <c r="H180" s="64"/>
      <c r="I180" s="64"/>
      <c r="J180" s="64"/>
      <c r="K180" s="65"/>
      <c r="L180" s="37"/>
      <c r="M180" s="37" t="str">
        <f t="shared" ref="M180:M182" si="4">$M$172</f>
        <v>05</v>
      </c>
      <c r="N180" s="37"/>
      <c r="O180" s="2"/>
      <c r="P180" s="71" t="s">
        <v>66</v>
      </c>
      <c r="Q180" s="222"/>
      <c r="R180" s="222"/>
      <c r="S180" s="222"/>
      <c r="T180" s="222"/>
      <c r="U180" s="223"/>
    </row>
    <row r="181" spans="2:21" ht="31.5" customHeight="1" x14ac:dyDescent="0.3">
      <c r="B181" s="40"/>
      <c r="C181" s="40"/>
      <c r="D181" s="40"/>
      <c r="E181" s="40">
        <v>13</v>
      </c>
      <c r="F181" s="60" t="s">
        <v>227</v>
      </c>
      <c r="G181" s="200"/>
      <c r="H181" s="200"/>
      <c r="I181" s="200"/>
      <c r="J181" s="200"/>
      <c r="K181" s="201"/>
      <c r="L181" s="37">
        <v>1</v>
      </c>
      <c r="M181" s="37" t="str">
        <f t="shared" si="4"/>
        <v>05</v>
      </c>
      <c r="N181" s="37">
        <v>4</v>
      </c>
      <c r="O181" s="2">
        <v>13</v>
      </c>
      <c r="P181" s="60" t="s">
        <v>227</v>
      </c>
      <c r="Q181" s="61"/>
      <c r="R181" s="61"/>
      <c r="S181" s="61"/>
      <c r="T181" s="61"/>
      <c r="U181" s="62"/>
    </row>
    <row r="182" spans="2:21" ht="126" customHeight="1" x14ac:dyDescent="0.3">
      <c r="B182" s="40"/>
      <c r="C182" s="40"/>
      <c r="D182" s="40"/>
      <c r="E182" s="37">
        <v>19</v>
      </c>
      <c r="F182" s="60" t="s">
        <v>228</v>
      </c>
      <c r="G182" s="61"/>
      <c r="H182" s="61"/>
      <c r="I182" s="61"/>
      <c r="J182" s="61"/>
      <c r="K182" s="62"/>
      <c r="L182" s="37">
        <v>1</v>
      </c>
      <c r="M182" s="37" t="str">
        <f t="shared" si="4"/>
        <v>05</v>
      </c>
      <c r="N182" s="37">
        <v>4</v>
      </c>
      <c r="O182" s="10">
        <v>19</v>
      </c>
      <c r="P182" s="60" t="s">
        <v>229</v>
      </c>
      <c r="Q182" s="61"/>
      <c r="R182" s="61"/>
      <c r="S182" s="61"/>
      <c r="T182" s="61"/>
      <c r="U182" s="62"/>
    </row>
    <row r="183" spans="2:21" ht="127.5" customHeight="1" x14ac:dyDescent="0.3">
      <c r="B183" s="40"/>
      <c r="C183" s="40"/>
      <c r="D183" s="40"/>
      <c r="E183" s="37">
        <v>20</v>
      </c>
      <c r="F183" s="60" t="s">
        <v>230</v>
      </c>
      <c r="G183" s="61"/>
      <c r="H183" s="61"/>
      <c r="I183" s="61"/>
      <c r="J183" s="61"/>
      <c r="K183" s="62"/>
      <c r="L183" s="37">
        <v>1</v>
      </c>
      <c r="M183" s="37" t="str">
        <f>$M$182</f>
        <v>05</v>
      </c>
      <c r="N183" s="37">
        <v>4</v>
      </c>
      <c r="O183" s="10">
        <v>20</v>
      </c>
      <c r="P183" s="60" t="s">
        <v>230</v>
      </c>
      <c r="Q183" s="61"/>
      <c r="R183" s="61"/>
      <c r="S183" s="61"/>
      <c r="T183" s="61"/>
      <c r="U183" s="62"/>
    </row>
    <row r="184" spans="2:21" ht="63" customHeight="1" x14ac:dyDescent="0.3">
      <c r="B184" s="40"/>
      <c r="C184" s="40"/>
      <c r="D184" s="40"/>
      <c r="E184" s="37">
        <v>24</v>
      </c>
      <c r="F184" s="60" t="s">
        <v>231</v>
      </c>
      <c r="G184" s="61"/>
      <c r="H184" s="61"/>
      <c r="I184" s="61"/>
      <c r="J184" s="61"/>
      <c r="K184" s="62"/>
      <c r="L184" s="37">
        <v>1</v>
      </c>
      <c r="M184" s="37" t="str">
        <f>$M$183</f>
        <v>05</v>
      </c>
      <c r="N184" s="37">
        <v>4</v>
      </c>
      <c r="O184" s="10">
        <v>24</v>
      </c>
      <c r="P184" s="60" t="s">
        <v>232</v>
      </c>
      <c r="Q184" s="61"/>
      <c r="R184" s="61"/>
      <c r="S184" s="61"/>
      <c r="T184" s="61"/>
      <c r="U184" s="62"/>
    </row>
    <row r="185" spans="2:21" ht="141.75" customHeight="1" x14ac:dyDescent="0.3">
      <c r="B185" s="40"/>
      <c r="C185" s="40"/>
      <c r="D185" s="40"/>
      <c r="E185" s="37">
        <v>25</v>
      </c>
      <c r="F185" s="60" t="s">
        <v>233</v>
      </c>
      <c r="G185" s="61"/>
      <c r="H185" s="61"/>
      <c r="I185" s="61"/>
      <c r="J185" s="61"/>
      <c r="K185" s="62"/>
      <c r="L185" s="37">
        <f t="shared" ref="L185:N185" si="5">L184</f>
        <v>1</v>
      </c>
      <c r="M185" s="37" t="str">
        <f t="shared" si="5"/>
        <v>05</v>
      </c>
      <c r="N185" s="37">
        <f t="shared" si="5"/>
        <v>4</v>
      </c>
      <c r="O185" s="10">
        <v>25</v>
      </c>
      <c r="P185" s="60" t="s">
        <v>234</v>
      </c>
      <c r="Q185" s="192"/>
      <c r="R185" s="192"/>
      <c r="S185" s="192"/>
      <c r="T185" s="192"/>
      <c r="U185" s="193"/>
    </row>
    <row r="186" spans="2:21" x14ac:dyDescent="0.3">
      <c r="B186" s="40"/>
      <c r="C186" s="40"/>
      <c r="D186" s="40">
        <v>5</v>
      </c>
      <c r="E186" s="40"/>
      <c r="F186" s="66" t="s">
        <v>235</v>
      </c>
      <c r="G186" s="61"/>
      <c r="H186" s="61"/>
      <c r="I186" s="61"/>
      <c r="J186" s="61"/>
      <c r="K186" s="62"/>
      <c r="L186" s="37"/>
      <c r="M186" s="37"/>
      <c r="N186" s="37">
        <v>5</v>
      </c>
      <c r="O186" s="2"/>
      <c r="P186" s="66" t="s">
        <v>235</v>
      </c>
      <c r="Q186" s="61"/>
      <c r="R186" s="61"/>
      <c r="S186" s="61"/>
      <c r="T186" s="61"/>
      <c r="U186" s="62"/>
    </row>
    <row r="187" spans="2:21" x14ac:dyDescent="0.3">
      <c r="B187" s="40"/>
      <c r="C187" s="40"/>
      <c r="D187" s="40"/>
      <c r="E187" s="9" t="str">
        <f>$E$143</f>
        <v>01</v>
      </c>
      <c r="F187" s="66" t="s">
        <v>235</v>
      </c>
      <c r="G187" s="61"/>
      <c r="H187" s="61"/>
      <c r="I187" s="61"/>
      <c r="J187" s="61"/>
      <c r="K187" s="62"/>
      <c r="L187" s="37">
        <f t="shared" ref="L187:M187" si="6">L185</f>
        <v>1</v>
      </c>
      <c r="M187" s="37" t="str">
        <f t="shared" si="6"/>
        <v>05</v>
      </c>
      <c r="N187" s="37">
        <v>5</v>
      </c>
      <c r="O187" s="4" t="str">
        <f>$E$187</f>
        <v>01</v>
      </c>
      <c r="P187" s="66" t="str">
        <f>$F$187</f>
        <v>Налог на игорный бизнес</v>
      </c>
      <c r="Q187" s="61"/>
      <c r="R187" s="61"/>
      <c r="S187" s="61"/>
      <c r="T187" s="61"/>
      <c r="U187" s="62"/>
    </row>
    <row r="188" spans="2:21" x14ac:dyDescent="0.3">
      <c r="B188" s="40"/>
      <c r="C188" s="40"/>
      <c r="D188" s="40"/>
      <c r="E188" s="9" t="s">
        <v>13</v>
      </c>
      <c r="F188" s="66" t="s">
        <v>236</v>
      </c>
      <c r="G188" s="61"/>
      <c r="H188" s="61"/>
      <c r="I188" s="61"/>
      <c r="J188" s="61"/>
      <c r="K188" s="62"/>
      <c r="L188" s="37"/>
      <c r="M188" s="37"/>
      <c r="N188" s="37"/>
      <c r="O188" s="4" t="s">
        <v>13</v>
      </c>
      <c r="P188" s="66" t="str">
        <f>$F$188</f>
        <v>Фиксированный налог</v>
      </c>
      <c r="Q188" s="61"/>
      <c r="R188" s="61"/>
      <c r="S188" s="61"/>
      <c r="T188" s="61"/>
      <c r="U188" s="62"/>
    </row>
    <row r="189" spans="2:21" ht="225" customHeight="1" x14ac:dyDescent="0.3">
      <c r="B189" s="40"/>
      <c r="C189" s="9" t="str">
        <f>$E$148</f>
        <v>06</v>
      </c>
      <c r="D189" s="40"/>
      <c r="E189" s="40"/>
      <c r="F189" s="27" t="s">
        <v>237</v>
      </c>
      <c r="G189" s="27"/>
      <c r="H189" s="27"/>
      <c r="I189" s="27"/>
      <c r="J189" s="27"/>
      <c r="K189" s="27"/>
      <c r="L189" s="37"/>
      <c r="M189" s="36" t="str">
        <f>$C$189</f>
        <v>06</v>
      </c>
      <c r="N189" s="37"/>
      <c r="O189" s="2"/>
      <c r="P189" s="224" t="str">
        <f>$F$189</f>
        <v>Налоги на международную торговлю и внешние операции</v>
      </c>
      <c r="Q189" s="64"/>
      <c r="R189" s="64"/>
      <c r="S189" s="64"/>
      <c r="T189" s="64"/>
      <c r="U189" s="65"/>
    </row>
    <row r="190" spans="2:21" x14ac:dyDescent="0.3">
      <c r="B190" s="40"/>
      <c r="C190" s="40"/>
      <c r="D190" s="40">
        <v>1</v>
      </c>
      <c r="E190" s="40"/>
      <c r="F190" s="66" t="s">
        <v>238</v>
      </c>
      <c r="G190" s="61"/>
      <c r="H190" s="61"/>
      <c r="I190" s="61"/>
      <c r="J190" s="61"/>
      <c r="K190" s="62"/>
      <c r="L190" s="37"/>
      <c r="M190" s="37"/>
      <c r="N190" s="37">
        <v>1</v>
      </c>
      <c r="O190" s="2"/>
      <c r="P190" s="66" t="str">
        <f>$F$190</f>
        <v>Таможенные платежи</v>
      </c>
      <c r="Q190" s="61"/>
      <c r="R190" s="61"/>
      <c r="S190" s="61"/>
      <c r="T190" s="61"/>
      <c r="U190" s="62"/>
    </row>
    <row r="191" spans="2:21" ht="93" customHeight="1" x14ac:dyDescent="0.3">
      <c r="B191" s="40"/>
      <c r="C191" s="40"/>
      <c r="D191" s="40"/>
      <c r="E191" s="36" t="str">
        <f>$E$187</f>
        <v>01</v>
      </c>
      <c r="F191" s="225" t="s">
        <v>239</v>
      </c>
      <c r="G191" s="68"/>
      <c r="H191" s="68"/>
      <c r="I191" s="68"/>
      <c r="J191" s="68"/>
      <c r="K191" s="69"/>
      <c r="L191" s="37">
        <v>1</v>
      </c>
      <c r="M191" s="36" t="str">
        <f>$M$189</f>
        <v>06</v>
      </c>
      <c r="N191" s="37">
        <v>1</v>
      </c>
      <c r="O191" s="11" t="str">
        <f>$E$191</f>
        <v>01</v>
      </c>
      <c r="P191" s="226" t="s">
        <v>240</v>
      </c>
      <c r="Q191" s="227"/>
      <c r="R191" s="227"/>
      <c r="S191" s="227"/>
      <c r="T191" s="227"/>
      <c r="U191" s="228"/>
    </row>
    <row r="192" spans="2:21" x14ac:dyDescent="0.3">
      <c r="B192" s="40"/>
      <c r="C192" s="40"/>
      <c r="D192" s="40"/>
      <c r="E192" s="36" t="s">
        <v>13</v>
      </c>
      <c r="F192" s="66" t="s">
        <v>241</v>
      </c>
      <c r="G192" s="61"/>
      <c r="H192" s="61"/>
      <c r="I192" s="61"/>
      <c r="J192" s="61"/>
      <c r="K192" s="62"/>
      <c r="L192" s="37">
        <f t="shared" ref="L192:N192" si="7">L191</f>
        <v>1</v>
      </c>
      <c r="M192" s="37" t="str">
        <f t="shared" si="7"/>
        <v>06</v>
      </c>
      <c r="N192" s="37">
        <f t="shared" si="7"/>
        <v>1</v>
      </c>
      <c r="O192" s="4" t="str">
        <f>$E$192</f>
        <v>02</v>
      </c>
      <c r="P192" s="66" t="s">
        <v>241</v>
      </c>
      <c r="Q192" s="61"/>
      <c r="R192" s="61"/>
      <c r="S192" s="61"/>
      <c r="T192" s="61"/>
      <c r="U192" s="62"/>
    </row>
    <row r="193" spans="2:21" ht="44.25" customHeight="1" x14ac:dyDescent="0.3">
      <c r="B193" s="40"/>
      <c r="C193" s="40"/>
      <c r="D193" s="40"/>
      <c r="E193" s="36" t="s">
        <v>14</v>
      </c>
      <c r="F193" s="63" t="s">
        <v>242</v>
      </c>
      <c r="G193" s="64"/>
      <c r="H193" s="64"/>
      <c r="I193" s="64"/>
      <c r="J193" s="64"/>
      <c r="K193" s="65"/>
      <c r="L193" s="37"/>
      <c r="M193" s="37"/>
      <c r="N193" s="37"/>
      <c r="O193" s="2"/>
      <c r="P193" s="209" t="s">
        <v>66</v>
      </c>
      <c r="Q193" s="210"/>
      <c r="R193" s="210"/>
      <c r="S193" s="210"/>
      <c r="T193" s="210"/>
      <c r="U193" s="211"/>
    </row>
    <row r="194" spans="2:21" ht="48.75" customHeight="1" x14ac:dyDescent="0.3">
      <c r="B194" s="40"/>
      <c r="C194" s="40"/>
      <c r="D194" s="40"/>
      <c r="E194" s="36" t="s">
        <v>16</v>
      </c>
      <c r="F194" s="60" t="s">
        <v>245</v>
      </c>
      <c r="G194" s="61"/>
      <c r="H194" s="61"/>
      <c r="I194" s="61"/>
      <c r="J194" s="61"/>
      <c r="K194" s="62"/>
      <c r="L194" s="37">
        <v>1</v>
      </c>
      <c r="M194" s="37" t="str">
        <f t="shared" ref="M194:M208" si="8">$M$192</f>
        <v>06</v>
      </c>
      <c r="N194" s="37">
        <v>1</v>
      </c>
      <c r="O194" s="11" t="str">
        <f>$E$194</f>
        <v>04</v>
      </c>
      <c r="P194" s="63" t="s">
        <v>244</v>
      </c>
      <c r="Q194" s="64"/>
      <c r="R194" s="64"/>
      <c r="S194" s="64"/>
      <c r="T194" s="64"/>
      <c r="U194" s="65"/>
    </row>
    <row r="195" spans="2:21" x14ac:dyDescent="0.3">
      <c r="B195" s="40"/>
      <c r="C195" s="40"/>
      <c r="D195" s="40"/>
      <c r="E195" s="36" t="s">
        <v>19</v>
      </c>
      <c r="F195" s="66" t="s">
        <v>246</v>
      </c>
      <c r="G195" s="61"/>
      <c r="H195" s="61"/>
      <c r="I195" s="61"/>
      <c r="J195" s="61"/>
      <c r="K195" s="62"/>
      <c r="L195" s="37">
        <v>1</v>
      </c>
      <c r="M195" s="37" t="str">
        <f t="shared" si="8"/>
        <v>06</v>
      </c>
      <c r="N195" s="37">
        <v>1</v>
      </c>
      <c r="O195" s="4" t="str">
        <f>$E$195</f>
        <v>05</v>
      </c>
      <c r="P195" s="67" t="s">
        <v>246</v>
      </c>
      <c r="Q195" s="68"/>
      <c r="R195" s="68"/>
      <c r="S195" s="68"/>
      <c r="T195" s="68"/>
      <c r="U195" s="69"/>
    </row>
    <row r="196" spans="2:21" x14ac:dyDescent="0.3">
      <c r="B196" s="40"/>
      <c r="C196" s="40"/>
      <c r="D196" s="40"/>
      <c r="E196" s="36" t="s">
        <v>20</v>
      </c>
      <c r="F196" s="28" t="s">
        <v>247</v>
      </c>
      <c r="G196" s="2"/>
      <c r="H196" s="2"/>
      <c r="I196" s="2"/>
      <c r="J196" s="2"/>
      <c r="K196" s="2"/>
      <c r="L196" s="37">
        <v>1</v>
      </c>
      <c r="M196" s="37" t="str">
        <f t="shared" si="8"/>
        <v>06</v>
      </c>
      <c r="N196" s="37">
        <v>1</v>
      </c>
      <c r="O196" s="4" t="s">
        <v>20</v>
      </c>
      <c r="P196" s="66" t="s">
        <v>247</v>
      </c>
      <c r="Q196" s="61"/>
      <c r="R196" s="61"/>
      <c r="S196" s="61"/>
      <c r="T196" s="61"/>
      <c r="U196" s="62"/>
    </row>
    <row r="197" spans="2:21" x14ac:dyDescent="0.3">
      <c r="B197" s="40"/>
      <c r="C197" s="40"/>
      <c r="D197" s="40"/>
      <c r="E197" s="36" t="s">
        <v>21</v>
      </c>
      <c r="F197" s="66" t="s">
        <v>248</v>
      </c>
      <c r="G197" s="61"/>
      <c r="H197" s="61"/>
      <c r="I197" s="61"/>
      <c r="J197" s="61"/>
      <c r="K197" s="62"/>
      <c r="L197" s="37">
        <v>1</v>
      </c>
      <c r="M197" s="37" t="str">
        <f t="shared" si="8"/>
        <v>06</v>
      </c>
      <c r="N197" s="37">
        <v>1</v>
      </c>
      <c r="O197" s="4" t="s">
        <v>21</v>
      </c>
      <c r="P197" s="66" t="s">
        <v>249</v>
      </c>
      <c r="Q197" s="61"/>
      <c r="R197" s="61"/>
      <c r="S197" s="61"/>
      <c r="T197" s="61"/>
      <c r="U197" s="62"/>
    </row>
    <row r="198" spans="2:21" ht="30" customHeight="1" x14ac:dyDescent="0.3">
      <c r="B198" s="40"/>
      <c r="C198" s="40"/>
      <c r="D198" s="40"/>
      <c r="E198" s="36" t="s">
        <v>47</v>
      </c>
      <c r="F198" s="60" t="s">
        <v>250</v>
      </c>
      <c r="G198" s="61"/>
      <c r="H198" s="61"/>
      <c r="I198" s="61"/>
      <c r="J198" s="61"/>
      <c r="K198" s="62"/>
      <c r="L198" s="37">
        <v>1</v>
      </c>
      <c r="M198" s="37" t="str">
        <f t="shared" si="8"/>
        <v>06</v>
      </c>
      <c r="N198" s="37">
        <v>1</v>
      </c>
      <c r="O198" s="4" t="s">
        <v>47</v>
      </c>
      <c r="P198" s="60" t="s">
        <v>251</v>
      </c>
      <c r="Q198" s="61"/>
      <c r="R198" s="61"/>
      <c r="S198" s="61"/>
      <c r="T198" s="61"/>
      <c r="U198" s="62"/>
    </row>
    <row r="199" spans="2:21" ht="43.5" customHeight="1" x14ac:dyDescent="0.3">
      <c r="B199" s="40"/>
      <c r="C199" s="40"/>
      <c r="D199" s="40"/>
      <c r="E199" s="36" t="s">
        <v>40</v>
      </c>
      <c r="F199" s="60" t="s">
        <v>252</v>
      </c>
      <c r="G199" s="61"/>
      <c r="H199" s="61"/>
      <c r="I199" s="61"/>
      <c r="J199" s="61"/>
      <c r="K199" s="62"/>
      <c r="L199" s="37">
        <v>1</v>
      </c>
      <c r="M199" s="37" t="str">
        <f t="shared" si="8"/>
        <v>06</v>
      </c>
      <c r="N199" s="37">
        <v>1</v>
      </c>
      <c r="O199" s="11" t="s">
        <v>40</v>
      </c>
      <c r="P199" s="60" t="s">
        <v>253</v>
      </c>
      <c r="Q199" s="61"/>
      <c r="R199" s="61"/>
      <c r="S199" s="61"/>
      <c r="T199" s="61"/>
      <c r="U199" s="62"/>
    </row>
    <row r="200" spans="2:21" x14ac:dyDescent="0.3">
      <c r="B200" s="40"/>
      <c r="C200" s="40"/>
      <c r="D200" s="40"/>
      <c r="E200" s="40">
        <v>10</v>
      </c>
      <c r="F200" s="66" t="s">
        <v>254</v>
      </c>
      <c r="G200" s="61"/>
      <c r="H200" s="61"/>
      <c r="I200" s="61"/>
      <c r="J200" s="61"/>
      <c r="K200" s="62"/>
      <c r="L200" s="37">
        <v>1</v>
      </c>
      <c r="M200" s="37" t="str">
        <f t="shared" si="8"/>
        <v>06</v>
      </c>
      <c r="N200" s="37">
        <v>1</v>
      </c>
      <c r="O200" s="11" t="s">
        <v>88</v>
      </c>
      <c r="P200" s="66" t="s">
        <v>254</v>
      </c>
      <c r="Q200" s="61"/>
      <c r="R200" s="61"/>
      <c r="S200" s="61"/>
      <c r="T200" s="61"/>
      <c r="U200" s="62"/>
    </row>
    <row r="201" spans="2:21" x14ac:dyDescent="0.3">
      <c r="B201" s="40"/>
      <c r="C201" s="40"/>
      <c r="D201" s="40"/>
      <c r="E201" s="40">
        <v>11</v>
      </c>
      <c r="F201" s="66" t="s">
        <v>255</v>
      </c>
      <c r="G201" s="61"/>
      <c r="H201" s="61"/>
      <c r="I201" s="61"/>
      <c r="J201" s="61"/>
      <c r="K201" s="62"/>
      <c r="L201" s="37">
        <v>1</v>
      </c>
      <c r="M201" s="37" t="str">
        <f t="shared" si="8"/>
        <v>06</v>
      </c>
      <c r="N201" s="37">
        <v>1</v>
      </c>
      <c r="O201" s="11" t="s">
        <v>90</v>
      </c>
      <c r="P201" s="66" t="s">
        <v>255</v>
      </c>
      <c r="Q201" s="61"/>
      <c r="R201" s="61"/>
      <c r="S201" s="61"/>
      <c r="T201" s="61"/>
      <c r="U201" s="62"/>
    </row>
    <row r="202" spans="2:21" ht="96" customHeight="1" x14ac:dyDescent="0.3">
      <c r="B202" s="40"/>
      <c r="C202" s="40"/>
      <c r="D202" s="40"/>
      <c r="E202" s="37">
        <v>12</v>
      </c>
      <c r="F202" s="60" t="s">
        <v>256</v>
      </c>
      <c r="G202" s="61"/>
      <c r="H202" s="61"/>
      <c r="I202" s="61"/>
      <c r="J202" s="61"/>
      <c r="K202" s="62"/>
      <c r="L202" s="37">
        <v>1</v>
      </c>
      <c r="M202" s="37" t="str">
        <f t="shared" si="8"/>
        <v>06</v>
      </c>
      <c r="N202" s="37">
        <v>1</v>
      </c>
      <c r="O202" s="11" t="s">
        <v>187</v>
      </c>
      <c r="P202" s="60" t="s">
        <v>257</v>
      </c>
      <c r="Q202" s="61"/>
      <c r="R202" s="61"/>
      <c r="S202" s="61"/>
      <c r="T202" s="61"/>
      <c r="U202" s="62"/>
    </row>
    <row r="203" spans="2:21" x14ac:dyDescent="0.3">
      <c r="B203" s="40"/>
      <c r="C203" s="40"/>
      <c r="D203" s="40"/>
      <c r="E203" s="40"/>
      <c r="F203" s="2"/>
      <c r="G203" s="2"/>
      <c r="H203" s="2"/>
      <c r="I203" s="2"/>
      <c r="J203" s="2"/>
      <c r="K203" s="2"/>
      <c r="L203" s="37">
        <v>1</v>
      </c>
      <c r="M203" s="37" t="str">
        <f t="shared" si="8"/>
        <v>06</v>
      </c>
      <c r="N203" s="37">
        <v>1</v>
      </c>
      <c r="O203" s="11" t="s">
        <v>189</v>
      </c>
      <c r="P203" s="229" t="s">
        <v>258</v>
      </c>
      <c r="Q203" s="230"/>
      <c r="R203" s="230"/>
      <c r="S203" s="230"/>
      <c r="T203" s="230"/>
      <c r="U203" s="231"/>
    </row>
    <row r="204" spans="2:21" ht="30.75" customHeight="1" x14ac:dyDescent="0.3">
      <c r="B204" s="40"/>
      <c r="C204" s="40"/>
      <c r="D204" s="40"/>
      <c r="E204" s="37">
        <v>14</v>
      </c>
      <c r="F204" s="60" t="s">
        <v>259</v>
      </c>
      <c r="G204" s="61"/>
      <c r="H204" s="61"/>
      <c r="I204" s="61"/>
      <c r="J204" s="61"/>
      <c r="K204" s="62"/>
      <c r="L204" s="37">
        <v>1</v>
      </c>
      <c r="M204" s="37" t="str">
        <f t="shared" si="8"/>
        <v>06</v>
      </c>
      <c r="N204" s="37">
        <v>1</v>
      </c>
      <c r="O204" s="10">
        <v>14</v>
      </c>
      <c r="P204" s="60" t="s">
        <v>259</v>
      </c>
      <c r="Q204" s="61"/>
      <c r="R204" s="61"/>
      <c r="S204" s="61"/>
      <c r="T204" s="61"/>
      <c r="U204" s="62"/>
    </row>
    <row r="205" spans="2:21" ht="33.75" customHeight="1" x14ac:dyDescent="0.3">
      <c r="B205" s="40"/>
      <c r="C205" s="40"/>
      <c r="D205" s="40"/>
      <c r="E205" s="37">
        <v>15</v>
      </c>
      <c r="F205" s="60" t="s">
        <v>260</v>
      </c>
      <c r="G205" s="61"/>
      <c r="H205" s="61"/>
      <c r="I205" s="61"/>
      <c r="J205" s="61"/>
      <c r="K205" s="62"/>
      <c r="L205" s="37">
        <v>1</v>
      </c>
      <c r="M205" s="37" t="str">
        <f t="shared" si="8"/>
        <v>06</v>
      </c>
      <c r="N205" s="37">
        <v>1</v>
      </c>
      <c r="O205" s="10">
        <v>15</v>
      </c>
      <c r="P205" s="60" t="s">
        <v>261</v>
      </c>
      <c r="Q205" s="200"/>
      <c r="R205" s="200"/>
      <c r="S205" s="200"/>
      <c r="T205" s="200"/>
      <c r="U205" s="201"/>
    </row>
    <row r="206" spans="2:21" ht="34.5" customHeight="1" x14ac:dyDescent="0.3">
      <c r="B206" s="40"/>
      <c r="C206" s="40"/>
      <c r="D206" s="40"/>
      <c r="E206" s="40"/>
      <c r="F206" s="2"/>
      <c r="G206" s="2"/>
      <c r="H206" s="2"/>
      <c r="I206" s="2"/>
      <c r="J206" s="2"/>
      <c r="K206" s="2"/>
      <c r="L206" s="59">
        <v>1</v>
      </c>
      <c r="M206" s="59" t="str">
        <f t="shared" si="8"/>
        <v>06</v>
      </c>
      <c r="N206" s="59">
        <v>1</v>
      </c>
      <c r="O206" s="43">
        <v>16</v>
      </c>
      <c r="P206" s="232" t="s">
        <v>262</v>
      </c>
      <c r="Q206" s="230"/>
      <c r="R206" s="230"/>
      <c r="S206" s="230"/>
      <c r="T206" s="230"/>
      <c r="U206" s="231"/>
    </row>
    <row r="207" spans="2:21" ht="19.5" x14ac:dyDescent="0.3">
      <c r="B207" s="40"/>
      <c r="C207" s="40"/>
      <c r="D207" s="40"/>
      <c r="E207" s="40"/>
      <c r="F207" s="2"/>
      <c r="G207" s="2"/>
      <c r="H207" s="2"/>
      <c r="I207" s="2"/>
      <c r="J207" s="2"/>
      <c r="K207" s="2"/>
      <c r="L207" s="59">
        <v>1</v>
      </c>
      <c r="M207" s="59" t="str">
        <f t="shared" si="8"/>
        <v>06</v>
      </c>
      <c r="N207" s="59">
        <v>1</v>
      </c>
      <c r="O207" s="43">
        <v>17</v>
      </c>
      <c r="P207" s="229" t="s">
        <v>263</v>
      </c>
      <c r="Q207" s="230"/>
      <c r="R207" s="230"/>
      <c r="S207" s="230"/>
      <c r="T207" s="230"/>
      <c r="U207" s="231"/>
    </row>
    <row r="208" spans="2:21" ht="33" customHeight="1" x14ac:dyDescent="0.3">
      <c r="B208" s="40"/>
      <c r="C208" s="40"/>
      <c r="D208" s="40"/>
      <c r="E208" s="40"/>
      <c r="F208" s="2"/>
      <c r="G208" s="2"/>
      <c r="H208" s="2"/>
      <c r="I208" s="2"/>
      <c r="J208" s="2"/>
      <c r="K208" s="2"/>
      <c r="L208" s="59">
        <v>1</v>
      </c>
      <c r="M208" s="59" t="str">
        <f t="shared" si="8"/>
        <v>06</v>
      </c>
      <c r="N208" s="59">
        <v>1</v>
      </c>
      <c r="O208" s="43">
        <v>18</v>
      </c>
      <c r="P208" s="232" t="s">
        <v>264</v>
      </c>
      <c r="Q208" s="230"/>
      <c r="R208" s="230"/>
      <c r="S208" s="230"/>
      <c r="T208" s="230"/>
      <c r="U208" s="231"/>
    </row>
    <row r="209" spans="2:21" ht="19.5" x14ac:dyDescent="0.3">
      <c r="B209" s="40"/>
      <c r="C209" s="40"/>
      <c r="D209" s="40">
        <v>2</v>
      </c>
      <c r="E209" s="40"/>
      <c r="F209" s="66" t="s">
        <v>265</v>
      </c>
      <c r="G209" s="61"/>
      <c r="H209" s="61"/>
      <c r="I209" s="61"/>
      <c r="J209" s="61"/>
      <c r="K209" s="62"/>
      <c r="L209" s="37"/>
      <c r="M209" s="59"/>
      <c r="N209" s="37">
        <v>2</v>
      </c>
      <c r="O209" s="2"/>
      <c r="P209" s="66" t="s">
        <v>265</v>
      </c>
      <c r="Q209" s="61"/>
      <c r="R209" s="61"/>
      <c r="S209" s="61"/>
      <c r="T209" s="61"/>
      <c r="U209" s="62"/>
    </row>
    <row r="210" spans="2:21" ht="33" customHeight="1" x14ac:dyDescent="0.3">
      <c r="B210" s="40"/>
      <c r="C210" s="40"/>
      <c r="D210" s="40"/>
      <c r="E210" s="36" t="str">
        <f>$E$191</f>
        <v>01</v>
      </c>
      <c r="F210" s="60" t="s">
        <v>266</v>
      </c>
      <c r="G210" s="61"/>
      <c r="H210" s="61"/>
      <c r="I210" s="61"/>
      <c r="J210" s="61"/>
      <c r="K210" s="62"/>
      <c r="L210" s="37">
        <v>1</v>
      </c>
      <c r="M210" s="37" t="str">
        <f>$M$192</f>
        <v>06</v>
      </c>
      <c r="N210" s="37">
        <v>2</v>
      </c>
      <c r="O210" s="11" t="str">
        <f>$O$191</f>
        <v>01</v>
      </c>
      <c r="P210" s="233" t="s">
        <v>267</v>
      </c>
      <c r="Q210" s="234"/>
      <c r="R210" s="234"/>
      <c r="S210" s="234"/>
      <c r="T210" s="234"/>
      <c r="U210" s="235"/>
    </row>
    <row r="211" spans="2:21" ht="48" customHeight="1" x14ac:dyDescent="0.3">
      <c r="B211" s="40"/>
      <c r="C211" s="40"/>
      <c r="D211" s="40"/>
      <c r="E211" s="36" t="s">
        <v>13</v>
      </c>
      <c r="F211" s="236" t="s">
        <v>268</v>
      </c>
      <c r="G211" s="237"/>
      <c r="H211" s="237"/>
      <c r="I211" s="237"/>
      <c r="J211" s="237"/>
      <c r="K211" s="238"/>
      <c r="L211" s="37">
        <v>1</v>
      </c>
      <c r="M211" s="37" t="str">
        <f>$M$192</f>
        <v>06</v>
      </c>
      <c r="N211" s="37">
        <v>2</v>
      </c>
      <c r="O211" s="11" t="s">
        <v>13</v>
      </c>
      <c r="P211" s="232" t="s">
        <v>269</v>
      </c>
      <c r="Q211" s="230"/>
      <c r="R211" s="230"/>
      <c r="S211" s="230"/>
      <c r="T211" s="230"/>
      <c r="U211" s="231"/>
    </row>
    <row r="212" spans="2:21" ht="66.75" customHeight="1" x14ac:dyDescent="0.3">
      <c r="B212" s="40"/>
      <c r="C212" s="40"/>
      <c r="D212" s="40"/>
      <c r="E212" s="36" t="s">
        <v>14</v>
      </c>
      <c r="F212" s="63" t="s">
        <v>270</v>
      </c>
      <c r="G212" s="64"/>
      <c r="H212" s="64"/>
      <c r="I212" s="64"/>
      <c r="J212" s="64"/>
      <c r="K212" s="65"/>
      <c r="L212" s="37"/>
      <c r="M212" s="37"/>
      <c r="N212" s="37"/>
      <c r="O212" s="2"/>
      <c r="P212" s="209" t="s">
        <v>66</v>
      </c>
      <c r="Q212" s="210"/>
      <c r="R212" s="210"/>
      <c r="S212" s="210"/>
      <c r="T212" s="210"/>
      <c r="U212" s="211"/>
    </row>
    <row r="213" spans="2:21" ht="66.75" customHeight="1" x14ac:dyDescent="0.3">
      <c r="B213" s="40"/>
      <c r="C213" s="40"/>
      <c r="D213" s="40"/>
      <c r="E213" s="36" t="s">
        <v>16</v>
      </c>
      <c r="F213" s="63" t="s">
        <v>271</v>
      </c>
      <c r="G213" s="64"/>
      <c r="H213" s="64"/>
      <c r="I213" s="64"/>
      <c r="J213" s="64"/>
      <c r="K213" s="65"/>
      <c r="L213" s="37"/>
      <c r="M213" s="37"/>
      <c r="N213" s="37"/>
      <c r="O213" s="2"/>
      <c r="P213" s="209" t="s">
        <v>66</v>
      </c>
      <c r="Q213" s="210"/>
      <c r="R213" s="210"/>
      <c r="S213" s="210"/>
      <c r="T213" s="210"/>
      <c r="U213" s="211"/>
    </row>
    <row r="214" spans="2:21" ht="48.75" customHeight="1" x14ac:dyDescent="0.3">
      <c r="B214" s="40"/>
      <c r="C214" s="40"/>
      <c r="D214" s="40"/>
      <c r="E214" s="36" t="s">
        <v>19</v>
      </c>
      <c r="F214" s="60" t="s">
        <v>272</v>
      </c>
      <c r="G214" s="61"/>
      <c r="H214" s="61"/>
      <c r="I214" s="61"/>
      <c r="J214" s="61"/>
      <c r="K214" s="62"/>
      <c r="L214" s="37">
        <v>1</v>
      </c>
      <c r="M214" s="37" t="str">
        <f t="shared" ref="M214:M220" si="9">$M$211</f>
        <v>06</v>
      </c>
      <c r="N214" s="37">
        <v>2</v>
      </c>
      <c r="O214" s="11" t="s">
        <v>19</v>
      </c>
      <c r="P214" s="226" t="s">
        <v>273</v>
      </c>
      <c r="Q214" s="227"/>
      <c r="R214" s="227"/>
      <c r="S214" s="227"/>
      <c r="T214" s="227"/>
      <c r="U214" s="228"/>
    </row>
    <row r="215" spans="2:21" ht="33.75" customHeight="1" x14ac:dyDescent="0.3">
      <c r="B215" s="40"/>
      <c r="C215" s="40"/>
      <c r="D215" s="40"/>
      <c r="E215" s="36" t="s">
        <v>20</v>
      </c>
      <c r="F215" s="60" t="s">
        <v>274</v>
      </c>
      <c r="G215" s="61"/>
      <c r="H215" s="61"/>
      <c r="I215" s="61"/>
      <c r="J215" s="61"/>
      <c r="K215" s="62"/>
      <c r="L215" s="37">
        <v>1</v>
      </c>
      <c r="M215" s="37" t="str">
        <f t="shared" si="9"/>
        <v>06</v>
      </c>
      <c r="N215" s="37">
        <v>2</v>
      </c>
      <c r="O215" s="11" t="s">
        <v>20</v>
      </c>
      <c r="P215" s="232" t="s">
        <v>275</v>
      </c>
      <c r="Q215" s="230"/>
      <c r="R215" s="230"/>
      <c r="S215" s="230"/>
      <c r="T215" s="230"/>
      <c r="U215" s="231"/>
    </row>
    <row r="216" spans="2:21" ht="63.75" customHeight="1" x14ac:dyDescent="0.3">
      <c r="B216" s="40"/>
      <c r="C216" s="40"/>
      <c r="D216" s="40"/>
      <c r="E216" s="36" t="s">
        <v>21</v>
      </c>
      <c r="F216" s="60" t="s">
        <v>276</v>
      </c>
      <c r="G216" s="61"/>
      <c r="H216" s="61"/>
      <c r="I216" s="61"/>
      <c r="J216" s="61"/>
      <c r="K216" s="62"/>
      <c r="L216" s="37">
        <v>1</v>
      </c>
      <c r="M216" s="37" t="str">
        <f t="shared" si="9"/>
        <v>06</v>
      </c>
      <c r="N216" s="37">
        <v>2</v>
      </c>
      <c r="O216" s="11" t="s">
        <v>21</v>
      </c>
      <c r="P216" s="60" t="s">
        <v>277</v>
      </c>
      <c r="Q216" s="61"/>
      <c r="R216" s="61"/>
      <c r="S216" s="61"/>
      <c r="T216" s="61"/>
      <c r="U216" s="62"/>
    </row>
    <row r="217" spans="2:21" ht="28.5" customHeight="1" x14ac:dyDescent="0.3">
      <c r="B217" s="40"/>
      <c r="C217" s="40"/>
      <c r="D217" s="40"/>
      <c r="E217" s="36" t="s">
        <v>47</v>
      </c>
      <c r="F217" s="60" t="s">
        <v>281</v>
      </c>
      <c r="G217" s="61"/>
      <c r="H217" s="61"/>
      <c r="I217" s="61"/>
      <c r="J217" s="61"/>
      <c r="K217" s="62"/>
      <c r="L217" s="37">
        <v>1</v>
      </c>
      <c r="M217" s="37" t="str">
        <f t="shared" si="9"/>
        <v>06</v>
      </c>
      <c r="N217" s="37">
        <v>2</v>
      </c>
      <c r="O217" s="11" t="s">
        <v>47</v>
      </c>
      <c r="P217" s="60" t="s">
        <v>281</v>
      </c>
      <c r="Q217" s="61"/>
      <c r="R217" s="61"/>
      <c r="S217" s="61"/>
      <c r="T217" s="61"/>
      <c r="U217" s="62"/>
    </row>
    <row r="218" spans="2:21" ht="33.75" customHeight="1" x14ac:dyDescent="0.3">
      <c r="B218" s="40"/>
      <c r="C218" s="40"/>
      <c r="D218" s="40"/>
      <c r="E218" s="40"/>
      <c r="F218" s="2"/>
      <c r="G218" s="2"/>
      <c r="H218" s="2"/>
      <c r="I218" s="2"/>
      <c r="J218" s="2"/>
      <c r="K218" s="2"/>
      <c r="L218" s="59">
        <v>1</v>
      </c>
      <c r="M218" s="59" t="str">
        <f t="shared" si="9"/>
        <v>06</v>
      </c>
      <c r="N218" s="59">
        <v>2</v>
      </c>
      <c r="O218" s="44" t="s">
        <v>40</v>
      </c>
      <c r="P218" s="232" t="s">
        <v>282</v>
      </c>
      <c r="Q218" s="230"/>
      <c r="R218" s="230"/>
      <c r="S218" s="230"/>
      <c r="T218" s="230"/>
      <c r="U218" s="231"/>
    </row>
    <row r="219" spans="2:21" ht="47.25" customHeight="1" x14ac:dyDescent="0.3">
      <c r="B219" s="40"/>
      <c r="C219" s="40"/>
      <c r="D219" s="40"/>
      <c r="E219" s="40"/>
      <c r="F219" s="2"/>
      <c r="G219" s="2"/>
      <c r="H219" s="32"/>
      <c r="I219" s="2"/>
      <c r="J219" s="2"/>
      <c r="K219" s="2"/>
      <c r="L219" s="59">
        <v>1</v>
      </c>
      <c r="M219" s="59" t="str">
        <f t="shared" si="9"/>
        <v>06</v>
      </c>
      <c r="N219" s="59">
        <v>2</v>
      </c>
      <c r="O219" s="44" t="s">
        <v>88</v>
      </c>
      <c r="P219" s="232" t="s">
        <v>278</v>
      </c>
      <c r="Q219" s="230"/>
      <c r="R219" s="230"/>
      <c r="S219" s="230"/>
      <c r="T219" s="230"/>
      <c r="U219" s="231"/>
    </row>
    <row r="220" spans="2:21" ht="29.25" customHeight="1" x14ac:dyDescent="0.3">
      <c r="B220" s="40"/>
      <c r="C220" s="40"/>
      <c r="D220" s="40"/>
      <c r="E220" s="40"/>
      <c r="F220" s="2"/>
      <c r="G220" s="2"/>
      <c r="H220" s="2"/>
      <c r="I220" s="2"/>
      <c r="J220" s="2"/>
      <c r="K220" s="2"/>
      <c r="L220" s="59">
        <v>1</v>
      </c>
      <c r="M220" s="59" t="str">
        <f t="shared" si="9"/>
        <v>06</v>
      </c>
      <c r="N220" s="59">
        <v>2</v>
      </c>
      <c r="O220" s="44" t="s">
        <v>90</v>
      </c>
      <c r="P220" s="232" t="s">
        <v>279</v>
      </c>
      <c r="Q220" s="230"/>
      <c r="R220" s="230"/>
      <c r="S220" s="230"/>
      <c r="T220" s="230"/>
      <c r="U220" s="231"/>
    </row>
    <row r="221" spans="2:21" x14ac:dyDescent="0.3">
      <c r="B221" s="40"/>
      <c r="C221" s="9" t="str">
        <f>$E$216</f>
        <v>07</v>
      </c>
      <c r="D221" s="40"/>
      <c r="E221" s="40"/>
      <c r="F221" s="71" t="s">
        <v>280</v>
      </c>
      <c r="G221" s="222"/>
      <c r="H221" s="222"/>
      <c r="I221" s="222"/>
      <c r="J221" s="222"/>
      <c r="K221" s="223"/>
      <c r="L221" s="37"/>
      <c r="M221" s="36" t="str">
        <f>$C$221</f>
        <v>07</v>
      </c>
      <c r="N221" s="37"/>
      <c r="O221" s="2"/>
      <c r="P221" s="71" t="s">
        <v>280</v>
      </c>
      <c r="Q221" s="222"/>
      <c r="R221" s="222"/>
      <c r="S221" s="222"/>
      <c r="T221" s="222"/>
      <c r="U221" s="223"/>
    </row>
    <row r="222" spans="2:21" x14ac:dyDescent="0.3">
      <c r="B222" s="40"/>
      <c r="C222" s="40"/>
      <c r="D222" s="40">
        <v>1</v>
      </c>
      <c r="E222" s="40"/>
      <c r="F222" s="66" t="s">
        <v>280</v>
      </c>
      <c r="G222" s="61"/>
      <c r="H222" s="61"/>
      <c r="I222" s="61"/>
      <c r="J222" s="61"/>
      <c r="K222" s="62"/>
      <c r="L222" s="37"/>
      <c r="M222" s="36"/>
      <c r="N222" s="37">
        <v>1</v>
      </c>
      <c r="O222" s="2"/>
      <c r="P222" s="66" t="s">
        <v>280</v>
      </c>
      <c r="Q222" s="61"/>
      <c r="R222" s="61"/>
      <c r="S222" s="61"/>
      <c r="T222" s="61"/>
      <c r="U222" s="62"/>
    </row>
    <row r="223" spans="2:21" x14ac:dyDescent="0.3">
      <c r="B223" s="40"/>
      <c r="C223" s="40"/>
      <c r="D223" s="40"/>
      <c r="E223" s="9" t="str">
        <f>$O$218</f>
        <v>09</v>
      </c>
      <c r="F223" s="66" t="s">
        <v>283</v>
      </c>
      <c r="G223" s="61"/>
      <c r="H223" s="61"/>
      <c r="I223" s="61"/>
      <c r="J223" s="61"/>
      <c r="K223" s="62"/>
      <c r="L223" s="37">
        <v>1</v>
      </c>
      <c r="M223" s="36" t="str">
        <f t="shared" ref="M223:M224" si="10">$C$221</f>
        <v>07</v>
      </c>
      <c r="N223" s="37">
        <v>1</v>
      </c>
      <c r="O223" s="4" t="s">
        <v>40</v>
      </c>
      <c r="P223" s="66" t="s">
        <v>283</v>
      </c>
      <c r="Q223" s="61"/>
      <c r="R223" s="61"/>
      <c r="S223" s="61"/>
      <c r="T223" s="61"/>
      <c r="U223" s="62"/>
    </row>
    <row r="224" spans="2:21" x14ac:dyDescent="0.3">
      <c r="B224" s="40"/>
      <c r="C224" s="40"/>
      <c r="D224" s="40"/>
      <c r="E224" s="9" t="s">
        <v>88</v>
      </c>
      <c r="F224" s="66" t="s">
        <v>284</v>
      </c>
      <c r="G224" s="61"/>
      <c r="H224" s="61"/>
      <c r="I224" s="61"/>
      <c r="J224" s="61"/>
      <c r="K224" s="62"/>
      <c r="L224" s="37">
        <v>1</v>
      </c>
      <c r="M224" s="36" t="str">
        <f t="shared" si="10"/>
        <v>07</v>
      </c>
      <c r="N224" s="37">
        <v>1</v>
      </c>
      <c r="O224" s="4" t="s">
        <v>88</v>
      </c>
      <c r="P224" s="66" t="s">
        <v>284</v>
      </c>
      <c r="Q224" s="61"/>
      <c r="R224" s="61"/>
      <c r="S224" s="61"/>
      <c r="T224" s="61"/>
      <c r="U224" s="62"/>
    </row>
    <row r="225" spans="2:21" ht="93.75" customHeight="1" x14ac:dyDescent="0.3">
      <c r="B225" s="40"/>
      <c r="C225" s="36" t="str">
        <f>$E$150</f>
        <v>08</v>
      </c>
      <c r="D225" s="40"/>
      <c r="E225" s="40"/>
      <c r="F225" s="239" t="s">
        <v>285</v>
      </c>
      <c r="G225" s="222"/>
      <c r="H225" s="222"/>
      <c r="I225" s="222"/>
      <c r="J225" s="222"/>
      <c r="K225" s="223"/>
      <c r="L225" s="37"/>
      <c r="M225" s="36" t="str">
        <f>$E$150</f>
        <v>08</v>
      </c>
      <c r="N225" s="37"/>
      <c r="O225" s="2"/>
      <c r="P225" s="239" t="s">
        <v>285</v>
      </c>
      <c r="Q225" s="222"/>
      <c r="R225" s="222"/>
      <c r="S225" s="222"/>
      <c r="T225" s="222"/>
      <c r="U225" s="223"/>
    </row>
    <row r="226" spans="2:21" x14ac:dyDescent="0.3">
      <c r="B226" s="40"/>
      <c r="C226" s="40"/>
      <c r="D226" s="40">
        <v>1</v>
      </c>
      <c r="E226" s="40"/>
      <c r="F226" s="224" t="s">
        <v>286</v>
      </c>
      <c r="G226" s="64"/>
      <c r="H226" s="64"/>
      <c r="I226" s="64"/>
      <c r="J226" s="64"/>
      <c r="K226" s="65"/>
      <c r="L226" s="37"/>
      <c r="M226" s="36"/>
      <c r="N226" s="37">
        <v>1</v>
      </c>
      <c r="O226" s="2"/>
      <c r="P226" s="224" t="s">
        <v>286</v>
      </c>
      <c r="Q226" s="64"/>
      <c r="R226" s="64"/>
      <c r="S226" s="64"/>
      <c r="T226" s="64"/>
      <c r="U226" s="65"/>
    </row>
    <row r="227" spans="2:21" x14ac:dyDescent="0.3">
      <c r="B227" s="40"/>
      <c r="C227" s="40"/>
      <c r="D227" s="40"/>
      <c r="E227" s="9" t="str">
        <f>$E$210</f>
        <v>01</v>
      </c>
      <c r="F227" s="224" t="s">
        <v>287</v>
      </c>
      <c r="G227" s="64"/>
      <c r="H227" s="64"/>
      <c r="I227" s="64"/>
      <c r="J227" s="64"/>
      <c r="K227" s="65"/>
      <c r="L227" s="37">
        <v>1</v>
      </c>
      <c r="M227" s="36" t="str">
        <f t="shared" ref="M227:M228" si="11">$E$150</f>
        <v>08</v>
      </c>
      <c r="N227" s="37">
        <v>1</v>
      </c>
      <c r="O227" s="4" t="str">
        <f>$E$210</f>
        <v>01</v>
      </c>
      <c r="P227" s="224" t="str">
        <f>$F$227</f>
        <v>Консульский сбор</v>
      </c>
      <c r="Q227" s="64"/>
      <c r="R227" s="64"/>
      <c r="S227" s="64"/>
      <c r="T227" s="64"/>
      <c r="U227" s="65"/>
    </row>
    <row r="228" spans="2:21" ht="31.5" customHeight="1" x14ac:dyDescent="0.3">
      <c r="B228" s="40"/>
      <c r="C228" s="40"/>
      <c r="D228" s="40"/>
      <c r="E228" s="9" t="str">
        <f>$E$173</f>
        <v>03</v>
      </c>
      <c r="F228" s="179" t="s">
        <v>288</v>
      </c>
      <c r="G228" s="177"/>
      <c r="H228" s="177"/>
      <c r="I228" s="177"/>
      <c r="J228" s="177"/>
      <c r="K228" s="178"/>
      <c r="L228" s="37">
        <v>1</v>
      </c>
      <c r="M228" s="36" t="str">
        <f t="shared" si="11"/>
        <v>08</v>
      </c>
      <c r="N228" s="37">
        <v>1</v>
      </c>
      <c r="O228" s="170">
        <v>25</v>
      </c>
      <c r="P228" s="147" t="s">
        <v>298</v>
      </c>
      <c r="Q228" s="148"/>
      <c r="R228" s="148"/>
      <c r="S228" s="148"/>
      <c r="T228" s="148"/>
      <c r="U228" s="149"/>
    </row>
    <row r="229" spans="2:21" ht="28.5" customHeight="1" x14ac:dyDescent="0.3">
      <c r="B229" s="40"/>
      <c r="C229" s="40"/>
      <c r="D229" s="40"/>
      <c r="E229" s="37">
        <v>11</v>
      </c>
      <c r="F229" s="176" t="s">
        <v>289</v>
      </c>
      <c r="G229" s="177"/>
      <c r="H229" s="177"/>
      <c r="I229" s="177"/>
      <c r="J229" s="177"/>
      <c r="K229" s="178"/>
      <c r="L229" s="37"/>
      <c r="M229" s="37"/>
      <c r="N229" s="37"/>
      <c r="O229" s="113"/>
      <c r="P229" s="94"/>
      <c r="Q229" s="95"/>
      <c r="R229" s="95"/>
      <c r="S229" s="95"/>
      <c r="T229" s="95"/>
      <c r="U229" s="150"/>
    </row>
    <row r="230" spans="2:21" ht="54.75" customHeight="1" x14ac:dyDescent="0.3">
      <c r="B230" s="40"/>
      <c r="C230" s="40"/>
      <c r="D230" s="40"/>
      <c r="E230" s="37">
        <v>13</v>
      </c>
      <c r="F230" s="176" t="s">
        <v>290</v>
      </c>
      <c r="G230" s="177"/>
      <c r="H230" s="177"/>
      <c r="I230" s="177"/>
      <c r="J230" s="177"/>
      <c r="K230" s="178"/>
      <c r="L230" s="37"/>
      <c r="M230" s="37"/>
      <c r="N230" s="37"/>
      <c r="O230" s="113"/>
      <c r="P230" s="94"/>
      <c r="Q230" s="95"/>
      <c r="R230" s="95"/>
      <c r="S230" s="95"/>
      <c r="T230" s="95"/>
      <c r="U230" s="150"/>
    </row>
    <row r="231" spans="2:21" x14ac:dyDescent="0.3">
      <c r="B231" s="40"/>
      <c r="C231" s="40"/>
      <c r="D231" s="40"/>
      <c r="E231" s="37">
        <v>14</v>
      </c>
      <c r="F231" s="179" t="s">
        <v>291</v>
      </c>
      <c r="G231" s="177"/>
      <c r="H231" s="177"/>
      <c r="I231" s="177"/>
      <c r="J231" s="177"/>
      <c r="K231" s="178"/>
      <c r="L231" s="37"/>
      <c r="M231" s="37"/>
      <c r="N231" s="37"/>
      <c r="O231" s="113"/>
      <c r="P231" s="94"/>
      <c r="Q231" s="95"/>
      <c r="R231" s="95"/>
      <c r="S231" s="95"/>
      <c r="T231" s="95"/>
      <c r="U231" s="150"/>
    </row>
    <row r="232" spans="2:21" ht="28.5" customHeight="1" x14ac:dyDescent="0.3">
      <c r="B232" s="40"/>
      <c r="C232" s="40"/>
      <c r="D232" s="40"/>
      <c r="E232" s="37">
        <v>15</v>
      </c>
      <c r="F232" s="176" t="s">
        <v>292</v>
      </c>
      <c r="G232" s="177"/>
      <c r="H232" s="177"/>
      <c r="I232" s="177"/>
      <c r="J232" s="177"/>
      <c r="K232" s="178"/>
      <c r="L232" s="37"/>
      <c r="M232" s="37"/>
      <c r="N232" s="37"/>
      <c r="O232" s="113"/>
      <c r="P232" s="94"/>
      <c r="Q232" s="95"/>
      <c r="R232" s="95"/>
      <c r="S232" s="95"/>
      <c r="T232" s="95"/>
      <c r="U232" s="150"/>
    </row>
    <row r="233" spans="2:21" ht="30" customHeight="1" x14ac:dyDescent="0.3">
      <c r="B233" s="40"/>
      <c r="C233" s="40"/>
      <c r="D233" s="40"/>
      <c r="E233" s="37">
        <v>16</v>
      </c>
      <c r="F233" s="176" t="s">
        <v>293</v>
      </c>
      <c r="G233" s="177"/>
      <c r="H233" s="177"/>
      <c r="I233" s="177"/>
      <c r="J233" s="177"/>
      <c r="K233" s="178"/>
      <c r="L233" s="37"/>
      <c r="M233" s="37"/>
      <c r="N233" s="37"/>
      <c r="O233" s="113"/>
      <c r="P233" s="94"/>
      <c r="Q233" s="95"/>
      <c r="R233" s="95"/>
      <c r="S233" s="95"/>
      <c r="T233" s="95"/>
      <c r="U233" s="150"/>
    </row>
    <row r="234" spans="2:21" ht="44.25" customHeight="1" x14ac:dyDescent="0.3">
      <c r="B234" s="40"/>
      <c r="C234" s="40"/>
      <c r="D234" s="40"/>
      <c r="E234" s="37">
        <v>18</v>
      </c>
      <c r="F234" s="176" t="s">
        <v>294</v>
      </c>
      <c r="G234" s="177"/>
      <c r="H234" s="177"/>
      <c r="I234" s="177"/>
      <c r="J234" s="177"/>
      <c r="K234" s="178"/>
      <c r="L234" s="37"/>
      <c r="M234" s="37"/>
      <c r="N234" s="37"/>
      <c r="O234" s="113"/>
      <c r="P234" s="94"/>
      <c r="Q234" s="95"/>
      <c r="R234" s="95"/>
      <c r="S234" s="95"/>
      <c r="T234" s="95"/>
      <c r="U234" s="150"/>
    </row>
    <row r="235" spans="2:21" ht="24.75" customHeight="1" x14ac:dyDescent="0.3">
      <c r="B235" s="40"/>
      <c r="C235" s="40"/>
      <c r="D235" s="40"/>
      <c r="E235" s="37">
        <v>19</v>
      </c>
      <c r="F235" s="176" t="s">
        <v>295</v>
      </c>
      <c r="G235" s="177"/>
      <c r="H235" s="177"/>
      <c r="I235" s="177"/>
      <c r="J235" s="177"/>
      <c r="K235" s="178"/>
      <c r="L235" s="37"/>
      <c r="M235" s="37"/>
      <c r="N235" s="37"/>
      <c r="O235" s="113"/>
      <c r="P235" s="94"/>
      <c r="Q235" s="95"/>
      <c r="R235" s="95"/>
      <c r="S235" s="95"/>
      <c r="T235" s="95"/>
      <c r="U235" s="150"/>
    </row>
    <row r="236" spans="2:21" ht="38.25" customHeight="1" x14ac:dyDescent="0.3">
      <c r="B236" s="40"/>
      <c r="C236" s="40"/>
      <c r="D236" s="40"/>
      <c r="E236" s="37">
        <v>20</v>
      </c>
      <c r="F236" s="176" t="s">
        <v>296</v>
      </c>
      <c r="G236" s="177"/>
      <c r="H236" s="177"/>
      <c r="I236" s="177"/>
      <c r="J236" s="177"/>
      <c r="K236" s="178"/>
      <c r="L236" s="37"/>
      <c r="M236" s="37"/>
      <c r="N236" s="37"/>
      <c r="O236" s="113"/>
      <c r="P236" s="94"/>
      <c r="Q236" s="95"/>
      <c r="R236" s="95"/>
      <c r="S236" s="95"/>
      <c r="T236" s="95"/>
      <c r="U236" s="150"/>
    </row>
    <row r="237" spans="2:21" ht="24" customHeight="1" x14ac:dyDescent="0.3">
      <c r="B237" s="40"/>
      <c r="C237" s="40"/>
      <c r="D237" s="40"/>
      <c r="E237" s="37">
        <v>24</v>
      </c>
      <c r="F237" s="176" t="s">
        <v>297</v>
      </c>
      <c r="G237" s="177"/>
      <c r="H237" s="177"/>
      <c r="I237" s="177"/>
      <c r="J237" s="177"/>
      <c r="K237" s="178"/>
      <c r="L237" s="37"/>
      <c r="M237" s="37"/>
      <c r="N237" s="37"/>
      <c r="O237" s="171"/>
      <c r="P237" s="151"/>
      <c r="Q237" s="152"/>
      <c r="R237" s="152"/>
      <c r="S237" s="152"/>
      <c r="T237" s="152"/>
      <c r="U237" s="153"/>
    </row>
    <row r="238" spans="2:21" ht="116.25" customHeight="1" x14ac:dyDescent="0.3">
      <c r="B238" s="40"/>
      <c r="C238" s="40"/>
      <c r="D238" s="40"/>
      <c r="E238" s="36" t="str">
        <f>$E$192</f>
        <v>02</v>
      </c>
      <c r="F238" s="176" t="s">
        <v>299</v>
      </c>
      <c r="G238" s="177"/>
      <c r="H238" s="177"/>
      <c r="I238" s="177"/>
      <c r="J238" s="177"/>
      <c r="K238" s="178"/>
      <c r="L238" s="37">
        <v>1</v>
      </c>
      <c r="M238" s="36" t="str">
        <f>$M$228</f>
        <v>08</v>
      </c>
      <c r="N238" s="37">
        <v>1</v>
      </c>
      <c r="O238" s="170">
        <v>26</v>
      </c>
      <c r="P238" s="212" t="s">
        <v>300</v>
      </c>
      <c r="Q238" s="213"/>
      <c r="R238" s="213"/>
      <c r="S238" s="213"/>
      <c r="T238" s="213"/>
      <c r="U238" s="214"/>
    </row>
    <row r="239" spans="2:21" ht="51.75" customHeight="1" x14ac:dyDescent="0.3">
      <c r="B239" s="40"/>
      <c r="C239" s="40"/>
      <c r="D239" s="40"/>
      <c r="E239" s="9" t="str">
        <f>$E$213</f>
        <v>04</v>
      </c>
      <c r="F239" s="176" t="s">
        <v>301</v>
      </c>
      <c r="G239" s="177"/>
      <c r="H239" s="177"/>
      <c r="I239" s="177"/>
      <c r="J239" s="177"/>
      <c r="K239" s="178"/>
      <c r="L239" s="37"/>
      <c r="M239" s="37"/>
      <c r="N239" s="37"/>
      <c r="O239" s="113"/>
      <c r="P239" s="215"/>
      <c r="Q239" s="216"/>
      <c r="R239" s="216"/>
      <c r="S239" s="216"/>
      <c r="T239" s="216"/>
      <c r="U239" s="217"/>
    </row>
    <row r="240" spans="2:21" ht="54" customHeight="1" x14ac:dyDescent="0.3">
      <c r="B240" s="40"/>
      <c r="C240" s="40"/>
      <c r="D240" s="40"/>
      <c r="E240" s="9" t="s">
        <v>19</v>
      </c>
      <c r="F240" s="176" t="s">
        <v>302</v>
      </c>
      <c r="G240" s="177"/>
      <c r="H240" s="177"/>
      <c r="I240" s="177"/>
      <c r="J240" s="177"/>
      <c r="K240" s="178"/>
      <c r="L240" s="37"/>
      <c r="M240" s="37"/>
      <c r="N240" s="37"/>
      <c r="O240" s="113"/>
      <c r="P240" s="215"/>
      <c r="Q240" s="216"/>
      <c r="R240" s="216"/>
      <c r="S240" s="216"/>
      <c r="T240" s="216"/>
      <c r="U240" s="217"/>
    </row>
    <row r="241" spans="2:21" ht="55.5" customHeight="1" x14ac:dyDescent="0.3">
      <c r="B241" s="40"/>
      <c r="C241" s="40"/>
      <c r="D241" s="40"/>
      <c r="E241" s="9" t="s">
        <v>20</v>
      </c>
      <c r="F241" s="176" t="s">
        <v>303</v>
      </c>
      <c r="G241" s="177"/>
      <c r="H241" s="177"/>
      <c r="I241" s="177"/>
      <c r="J241" s="177"/>
      <c r="K241" s="178"/>
      <c r="L241" s="37"/>
      <c r="M241" s="37"/>
      <c r="N241" s="37"/>
      <c r="O241" s="113"/>
      <c r="P241" s="215"/>
      <c r="Q241" s="216"/>
      <c r="R241" s="216"/>
      <c r="S241" s="216"/>
      <c r="T241" s="216"/>
      <c r="U241" s="217"/>
    </row>
    <row r="242" spans="2:21" ht="41.25" customHeight="1" x14ac:dyDescent="0.3">
      <c r="B242" s="40"/>
      <c r="C242" s="40"/>
      <c r="D242" s="40"/>
      <c r="E242" s="9" t="s">
        <v>21</v>
      </c>
      <c r="F242" s="176" t="s">
        <v>304</v>
      </c>
      <c r="G242" s="177"/>
      <c r="H242" s="177"/>
      <c r="I242" s="177"/>
      <c r="J242" s="177"/>
      <c r="K242" s="178"/>
      <c r="L242" s="37"/>
      <c r="M242" s="37"/>
      <c r="N242" s="37"/>
      <c r="O242" s="113"/>
      <c r="P242" s="215"/>
      <c r="Q242" s="216"/>
      <c r="R242" s="216"/>
      <c r="S242" s="216"/>
      <c r="T242" s="216"/>
      <c r="U242" s="217"/>
    </row>
    <row r="243" spans="2:21" x14ac:dyDescent="0.3">
      <c r="B243" s="40"/>
      <c r="C243" s="40"/>
      <c r="D243" s="40"/>
      <c r="E243" s="9" t="s">
        <v>47</v>
      </c>
      <c r="F243" s="179" t="s">
        <v>305</v>
      </c>
      <c r="G243" s="177"/>
      <c r="H243" s="177"/>
      <c r="I243" s="177"/>
      <c r="J243" s="177"/>
      <c r="K243" s="178"/>
      <c r="L243" s="37"/>
      <c r="M243" s="37"/>
      <c r="N243" s="37"/>
      <c r="O243" s="113"/>
      <c r="P243" s="215"/>
      <c r="Q243" s="216"/>
      <c r="R243" s="216"/>
      <c r="S243" s="216"/>
      <c r="T243" s="216"/>
      <c r="U243" s="217"/>
    </row>
    <row r="244" spans="2:21" ht="26.25" customHeight="1" x14ac:dyDescent="0.3">
      <c r="B244" s="40"/>
      <c r="C244" s="40"/>
      <c r="D244" s="40"/>
      <c r="E244" s="9" t="s">
        <v>40</v>
      </c>
      <c r="F244" s="176" t="s">
        <v>306</v>
      </c>
      <c r="G244" s="177"/>
      <c r="H244" s="177"/>
      <c r="I244" s="177"/>
      <c r="J244" s="177"/>
      <c r="K244" s="178"/>
      <c r="L244" s="37"/>
      <c r="M244" s="37"/>
      <c r="N244" s="37"/>
      <c r="O244" s="113"/>
      <c r="P244" s="215"/>
      <c r="Q244" s="216"/>
      <c r="R244" s="216"/>
      <c r="S244" s="216"/>
      <c r="T244" s="216"/>
      <c r="U244" s="217"/>
    </row>
    <row r="245" spans="2:21" ht="78.75" customHeight="1" x14ac:dyDescent="0.3">
      <c r="B245" s="40"/>
      <c r="C245" s="40"/>
      <c r="D245" s="40"/>
      <c r="E245" s="36" t="s">
        <v>88</v>
      </c>
      <c r="F245" s="176" t="s">
        <v>308</v>
      </c>
      <c r="G245" s="177"/>
      <c r="H245" s="177"/>
      <c r="I245" s="177"/>
      <c r="J245" s="177"/>
      <c r="K245" s="178"/>
      <c r="L245" s="37"/>
      <c r="M245" s="37"/>
      <c r="N245" s="37"/>
      <c r="O245" s="113"/>
      <c r="P245" s="215"/>
      <c r="Q245" s="216"/>
      <c r="R245" s="216"/>
      <c r="S245" s="216"/>
      <c r="T245" s="216"/>
      <c r="U245" s="217"/>
    </row>
    <row r="246" spans="2:21" ht="42" customHeight="1" x14ac:dyDescent="0.3">
      <c r="B246" s="40"/>
      <c r="C246" s="40"/>
      <c r="D246" s="40"/>
      <c r="E246" s="37">
        <v>12</v>
      </c>
      <c r="F246" s="176" t="s">
        <v>307</v>
      </c>
      <c r="G246" s="177"/>
      <c r="H246" s="177"/>
      <c r="I246" s="177"/>
      <c r="J246" s="177"/>
      <c r="K246" s="178"/>
      <c r="L246" s="37"/>
      <c r="M246" s="37"/>
      <c r="N246" s="37"/>
      <c r="O246" s="113"/>
      <c r="P246" s="215"/>
      <c r="Q246" s="216"/>
      <c r="R246" s="216"/>
      <c r="S246" s="216"/>
      <c r="T246" s="216"/>
      <c r="U246" s="217"/>
    </row>
    <row r="247" spans="2:21" ht="38.25" customHeight="1" x14ac:dyDescent="0.3">
      <c r="B247" s="40"/>
      <c r="C247" s="40"/>
      <c r="D247" s="40"/>
      <c r="E247" s="37">
        <v>17</v>
      </c>
      <c r="F247" s="176" t="s">
        <v>309</v>
      </c>
      <c r="G247" s="177"/>
      <c r="H247" s="177"/>
      <c r="I247" s="177"/>
      <c r="J247" s="177"/>
      <c r="K247" s="178"/>
      <c r="L247" s="37"/>
      <c r="M247" s="37"/>
      <c r="N247" s="37"/>
      <c r="O247" s="113"/>
      <c r="P247" s="215"/>
      <c r="Q247" s="216"/>
      <c r="R247" s="216"/>
      <c r="S247" s="216"/>
      <c r="T247" s="216"/>
      <c r="U247" s="217"/>
    </row>
    <row r="248" spans="2:21" ht="28.5" customHeight="1" x14ac:dyDescent="0.3">
      <c r="B248" s="40"/>
      <c r="C248" s="40"/>
      <c r="D248" s="40"/>
      <c r="E248" s="37">
        <v>21</v>
      </c>
      <c r="F248" s="176" t="s">
        <v>310</v>
      </c>
      <c r="G248" s="177"/>
      <c r="H248" s="177"/>
      <c r="I248" s="177"/>
      <c r="J248" s="177"/>
      <c r="K248" s="178"/>
      <c r="L248" s="37"/>
      <c r="M248" s="37"/>
      <c r="N248" s="37"/>
      <c r="O248" s="113"/>
      <c r="P248" s="215"/>
      <c r="Q248" s="216"/>
      <c r="R248" s="216"/>
      <c r="S248" s="216"/>
      <c r="T248" s="216"/>
      <c r="U248" s="217"/>
    </row>
    <row r="249" spans="2:21" ht="39.75" customHeight="1" x14ac:dyDescent="0.3">
      <c r="B249" s="40"/>
      <c r="C249" s="40"/>
      <c r="D249" s="40"/>
      <c r="E249" s="37">
        <v>22</v>
      </c>
      <c r="F249" s="176" t="s">
        <v>311</v>
      </c>
      <c r="G249" s="177"/>
      <c r="H249" s="177"/>
      <c r="I249" s="177"/>
      <c r="J249" s="177"/>
      <c r="K249" s="178"/>
      <c r="L249" s="37"/>
      <c r="M249" s="37"/>
      <c r="N249" s="37"/>
      <c r="O249" s="113"/>
      <c r="P249" s="215"/>
      <c r="Q249" s="216"/>
      <c r="R249" s="216"/>
      <c r="S249" s="216"/>
      <c r="T249" s="216"/>
      <c r="U249" s="217"/>
    </row>
    <row r="250" spans="2:21" ht="27.75" customHeight="1" x14ac:dyDescent="0.3">
      <c r="B250" s="40"/>
      <c r="C250" s="40"/>
      <c r="D250" s="40"/>
      <c r="E250" s="37">
        <v>23</v>
      </c>
      <c r="F250" s="176" t="s">
        <v>312</v>
      </c>
      <c r="G250" s="177"/>
      <c r="H250" s="177"/>
      <c r="I250" s="177"/>
      <c r="J250" s="177"/>
      <c r="K250" s="178"/>
      <c r="L250" s="37"/>
      <c r="M250" s="37"/>
      <c r="N250" s="37"/>
      <c r="O250" s="171"/>
      <c r="P250" s="218"/>
      <c r="Q250" s="219"/>
      <c r="R250" s="219"/>
      <c r="S250" s="219"/>
      <c r="T250" s="219"/>
      <c r="U250" s="220"/>
    </row>
    <row r="251" spans="2:21" x14ac:dyDescent="0.3">
      <c r="B251" s="2"/>
      <c r="C251" s="2"/>
      <c r="D251" s="2"/>
      <c r="E251" s="2"/>
      <c r="F251" s="3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2:21" x14ac:dyDescent="0.3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2:21" x14ac:dyDescent="0.3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2:21" x14ac:dyDescent="0.3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2:21" x14ac:dyDescent="0.3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2:21" x14ac:dyDescent="0.3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2:21" x14ac:dyDescent="0.3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2:21" x14ac:dyDescent="0.3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2:21" x14ac:dyDescent="0.3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2:21" x14ac:dyDescent="0.3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2:21" x14ac:dyDescent="0.3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2:21" x14ac:dyDescent="0.3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2:21" x14ac:dyDescent="0.3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2:21" x14ac:dyDescent="0.3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2:21" x14ac:dyDescent="0.3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2:21" x14ac:dyDescent="0.3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2:21" x14ac:dyDescent="0.3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2:21" x14ac:dyDescent="0.3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2:21" x14ac:dyDescent="0.3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2:21" x14ac:dyDescent="0.3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2:21" x14ac:dyDescent="0.3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2:21" x14ac:dyDescent="0.3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2:21" x14ac:dyDescent="0.3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2:21" x14ac:dyDescent="0.3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2:21" x14ac:dyDescent="0.3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2:21" x14ac:dyDescent="0.3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2:21" x14ac:dyDescent="0.3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2:21" x14ac:dyDescent="0.3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2:21" x14ac:dyDescent="0.3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2:21" x14ac:dyDescent="0.3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2:21" x14ac:dyDescent="0.3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2:21" x14ac:dyDescent="0.3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2:21" x14ac:dyDescent="0.3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2:21" x14ac:dyDescent="0.3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2:21" x14ac:dyDescent="0.3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2:21" x14ac:dyDescent="0.3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2:21" x14ac:dyDescent="0.3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2:21" x14ac:dyDescent="0.3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2:21" x14ac:dyDescent="0.3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2:21" x14ac:dyDescent="0.3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2:21" x14ac:dyDescent="0.3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2:21" x14ac:dyDescent="0.3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2:21" x14ac:dyDescent="0.3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2:21" x14ac:dyDescent="0.3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2:21" x14ac:dyDescent="0.3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2:21" x14ac:dyDescent="0.3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2:21" x14ac:dyDescent="0.3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2:21" x14ac:dyDescent="0.3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2:21" x14ac:dyDescent="0.3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2:21" x14ac:dyDescent="0.3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2:21" x14ac:dyDescent="0.3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2:21" x14ac:dyDescent="0.3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2:21" x14ac:dyDescent="0.3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2:21" x14ac:dyDescent="0.3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2:21" x14ac:dyDescent="0.3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2:21" x14ac:dyDescent="0.3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2:21" x14ac:dyDescent="0.3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2:21" x14ac:dyDescent="0.3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2:21" x14ac:dyDescent="0.3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2:21" x14ac:dyDescent="0.3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2:21" x14ac:dyDescent="0.3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2:21" x14ac:dyDescent="0.3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2:21" x14ac:dyDescent="0.3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2:21" x14ac:dyDescent="0.3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2:21" x14ac:dyDescent="0.3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2:21" x14ac:dyDescent="0.3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2:21" x14ac:dyDescent="0.3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2:21" x14ac:dyDescent="0.3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2:21" x14ac:dyDescent="0.3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2:21" x14ac:dyDescent="0.3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2:21" x14ac:dyDescent="0.3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2:21" x14ac:dyDescent="0.3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2:21" x14ac:dyDescent="0.3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2:21" x14ac:dyDescent="0.3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2:21" x14ac:dyDescent="0.3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2:21" x14ac:dyDescent="0.3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2:21" x14ac:dyDescent="0.3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2:21" x14ac:dyDescent="0.3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2:21" x14ac:dyDescent="0.3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2:21" x14ac:dyDescent="0.3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2:21" x14ac:dyDescent="0.3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2:21" x14ac:dyDescent="0.3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2:21" x14ac:dyDescent="0.3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2:21" x14ac:dyDescent="0.3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2:21" x14ac:dyDescent="0.3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2:21" x14ac:dyDescent="0.3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2:21" x14ac:dyDescent="0.3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2:21" x14ac:dyDescent="0.3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2:21" x14ac:dyDescent="0.3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2:21" x14ac:dyDescent="0.3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2:21" x14ac:dyDescent="0.3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2:21" x14ac:dyDescent="0.3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2:21" x14ac:dyDescent="0.3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2:21" x14ac:dyDescent="0.3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2:21" x14ac:dyDescent="0.3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2:21" x14ac:dyDescent="0.3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2:21" x14ac:dyDescent="0.3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2:21" x14ac:dyDescent="0.3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2:21" x14ac:dyDescent="0.3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2:21" x14ac:dyDescent="0.3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2:21" x14ac:dyDescent="0.3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2:21" x14ac:dyDescent="0.3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2:21" x14ac:dyDescent="0.3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2:21" x14ac:dyDescent="0.3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2:21" x14ac:dyDescent="0.3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2:21" x14ac:dyDescent="0.3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2:21" x14ac:dyDescent="0.3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2:21" x14ac:dyDescent="0.3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2:21" x14ac:dyDescent="0.3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2:21" x14ac:dyDescent="0.3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2:21" x14ac:dyDescent="0.3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2:21" x14ac:dyDescent="0.3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2:21" x14ac:dyDescent="0.3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2:21" x14ac:dyDescent="0.3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2:21" x14ac:dyDescent="0.3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2:21" x14ac:dyDescent="0.3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2:21" x14ac:dyDescent="0.3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2:21" x14ac:dyDescent="0.3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2:21" x14ac:dyDescent="0.3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2:21" x14ac:dyDescent="0.3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2:21" x14ac:dyDescent="0.3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2:21" x14ac:dyDescent="0.3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2:21" x14ac:dyDescent="0.3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2:21" x14ac:dyDescent="0.3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2:21" x14ac:dyDescent="0.3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2:21" x14ac:dyDescent="0.3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2:21" x14ac:dyDescent="0.3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2:21" x14ac:dyDescent="0.3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2:21" x14ac:dyDescent="0.3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2:21" x14ac:dyDescent="0.3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2:21" x14ac:dyDescent="0.3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2:21" x14ac:dyDescent="0.3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2:21" x14ac:dyDescent="0.3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2:21" x14ac:dyDescent="0.3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2:21" x14ac:dyDescent="0.3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2:21" x14ac:dyDescent="0.3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2:21" x14ac:dyDescent="0.3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2:21" x14ac:dyDescent="0.3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2:21" x14ac:dyDescent="0.3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2:21" x14ac:dyDescent="0.3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2:21" x14ac:dyDescent="0.3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2:21" x14ac:dyDescent="0.3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2:21" x14ac:dyDescent="0.3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2:21" x14ac:dyDescent="0.3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2:21" x14ac:dyDescent="0.3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2:21" x14ac:dyDescent="0.3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2:21" x14ac:dyDescent="0.3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2:21" x14ac:dyDescent="0.3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2:21" x14ac:dyDescent="0.3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2:21" x14ac:dyDescent="0.3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2:21" x14ac:dyDescent="0.3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2:21" x14ac:dyDescent="0.3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2:21" x14ac:dyDescent="0.3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2:21" x14ac:dyDescent="0.3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2:21" x14ac:dyDescent="0.3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2:21" x14ac:dyDescent="0.3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2:21" x14ac:dyDescent="0.3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2:21" x14ac:dyDescent="0.3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2:21" x14ac:dyDescent="0.3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2:21" x14ac:dyDescent="0.3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2:21" x14ac:dyDescent="0.3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2:21" x14ac:dyDescent="0.3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2:21" x14ac:dyDescent="0.3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2:21" x14ac:dyDescent="0.3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2:21" x14ac:dyDescent="0.3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2:21" x14ac:dyDescent="0.3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2:21" x14ac:dyDescent="0.3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2:21" x14ac:dyDescent="0.3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2:21" x14ac:dyDescent="0.3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2:21" x14ac:dyDescent="0.3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2:21" x14ac:dyDescent="0.3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2:21" x14ac:dyDescent="0.3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2:21" x14ac:dyDescent="0.3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2:21" x14ac:dyDescent="0.3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2:21" x14ac:dyDescent="0.3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2:21" x14ac:dyDescent="0.3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2:21" x14ac:dyDescent="0.3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2:21" x14ac:dyDescent="0.3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2:21" x14ac:dyDescent="0.3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2:21" x14ac:dyDescent="0.3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2:21" x14ac:dyDescent="0.3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2:21" x14ac:dyDescent="0.3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2:21" x14ac:dyDescent="0.3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2:21" x14ac:dyDescent="0.3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2:21" x14ac:dyDescent="0.3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2:21" x14ac:dyDescent="0.3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2:21" x14ac:dyDescent="0.3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2:21" x14ac:dyDescent="0.3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2:21" x14ac:dyDescent="0.3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2:21" x14ac:dyDescent="0.3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2:21" x14ac:dyDescent="0.3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2:21" x14ac:dyDescent="0.3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2:21" x14ac:dyDescent="0.3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2:21" x14ac:dyDescent="0.3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2:21" x14ac:dyDescent="0.3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2:21" x14ac:dyDescent="0.3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2:21" x14ac:dyDescent="0.3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2:21" x14ac:dyDescent="0.3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</sheetData>
  <mergeCells count="384">
    <mergeCell ref="F250:K250"/>
    <mergeCell ref="O238:O250"/>
    <mergeCell ref="P238:U250"/>
    <mergeCell ref="F241:K241"/>
    <mergeCell ref="F242:K242"/>
    <mergeCell ref="F243:K243"/>
    <mergeCell ref="F244:K244"/>
    <mergeCell ref="F245:K245"/>
    <mergeCell ref="F246:K246"/>
    <mergeCell ref="F247:K247"/>
    <mergeCell ref="F248:K248"/>
    <mergeCell ref="F249:K249"/>
    <mergeCell ref="F236:K236"/>
    <mergeCell ref="F237:K237"/>
    <mergeCell ref="O228:O237"/>
    <mergeCell ref="P228:U237"/>
    <mergeCell ref="F238:K238"/>
    <mergeCell ref="F239:K239"/>
    <mergeCell ref="F240:K240"/>
    <mergeCell ref="F228:K228"/>
    <mergeCell ref="F229:K229"/>
    <mergeCell ref="F230:K230"/>
    <mergeCell ref="F231:K231"/>
    <mergeCell ref="F232:K232"/>
    <mergeCell ref="F233:K233"/>
    <mergeCell ref="F234:K234"/>
    <mergeCell ref="F235:K235"/>
    <mergeCell ref="F223:K223"/>
    <mergeCell ref="P223:U223"/>
    <mergeCell ref="F224:K224"/>
    <mergeCell ref="P224:U224"/>
    <mergeCell ref="F225:K225"/>
    <mergeCell ref="P225:U225"/>
    <mergeCell ref="F226:K226"/>
    <mergeCell ref="P226:U226"/>
    <mergeCell ref="F227:K227"/>
    <mergeCell ref="P227:U227"/>
    <mergeCell ref="P218:U218"/>
    <mergeCell ref="P219:U219"/>
    <mergeCell ref="P220:U220"/>
    <mergeCell ref="F221:K221"/>
    <mergeCell ref="P221:U221"/>
    <mergeCell ref="F217:K217"/>
    <mergeCell ref="P217:U217"/>
    <mergeCell ref="F222:K222"/>
    <mergeCell ref="P222:U222"/>
    <mergeCell ref="F213:K213"/>
    <mergeCell ref="P213:U213"/>
    <mergeCell ref="F214:K214"/>
    <mergeCell ref="P214:U214"/>
    <mergeCell ref="F215:K215"/>
    <mergeCell ref="P215:U215"/>
    <mergeCell ref="F216:K216"/>
    <mergeCell ref="P216:U216"/>
    <mergeCell ref="P208:U208"/>
    <mergeCell ref="F209:K209"/>
    <mergeCell ref="P209:U209"/>
    <mergeCell ref="F210:K210"/>
    <mergeCell ref="P210:U210"/>
    <mergeCell ref="F211:K211"/>
    <mergeCell ref="P211:U211"/>
    <mergeCell ref="F212:K212"/>
    <mergeCell ref="P212:U212"/>
    <mergeCell ref="F202:K202"/>
    <mergeCell ref="P202:U202"/>
    <mergeCell ref="P203:U203"/>
    <mergeCell ref="F204:K204"/>
    <mergeCell ref="P204:U204"/>
    <mergeCell ref="F205:K205"/>
    <mergeCell ref="P205:U205"/>
    <mergeCell ref="P206:U206"/>
    <mergeCell ref="P207:U207"/>
    <mergeCell ref="F197:K197"/>
    <mergeCell ref="P197:U197"/>
    <mergeCell ref="F198:K198"/>
    <mergeCell ref="P198:U198"/>
    <mergeCell ref="F199:K199"/>
    <mergeCell ref="P199:U199"/>
    <mergeCell ref="F200:K200"/>
    <mergeCell ref="P200:U200"/>
    <mergeCell ref="F201:K201"/>
    <mergeCell ref="P201:U201"/>
    <mergeCell ref="F192:K192"/>
    <mergeCell ref="P192:U192"/>
    <mergeCell ref="F193:K193"/>
    <mergeCell ref="P193:U193"/>
    <mergeCell ref="F187:K187"/>
    <mergeCell ref="P187:U187"/>
    <mergeCell ref="F188:K188"/>
    <mergeCell ref="P188:U188"/>
    <mergeCell ref="P189:U189"/>
    <mergeCell ref="F190:K190"/>
    <mergeCell ref="P190:U190"/>
    <mergeCell ref="F191:K191"/>
    <mergeCell ref="P191:U191"/>
    <mergeCell ref="F182:K182"/>
    <mergeCell ref="P182:U182"/>
    <mergeCell ref="F183:K183"/>
    <mergeCell ref="P183:U183"/>
    <mergeCell ref="F184:K184"/>
    <mergeCell ref="P184:U184"/>
    <mergeCell ref="F185:K185"/>
    <mergeCell ref="P185:U185"/>
    <mergeCell ref="F186:K186"/>
    <mergeCell ref="P186:U186"/>
    <mergeCell ref="F177:K177"/>
    <mergeCell ref="P177:U177"/>
    <mergeCell ref="F178:K178"/>
    <mergeCell ref="P178:U178"/>
    <mergeCell ref="F179:K179"/>
    <mergeCell ref="P179:U179"/>
    <mergeCell ref="F180:K180"/>
    <mergeCell ref="P180:U180"/>
    <mergeCell ref="F181:K181"/>
    <mergeCell ref="P181:U181"/>
    <mergeCell ref="F170:K170"/>
    <mergeCell ref="P167:U171"/>
    <mergeCell ref="O167:O171"/>
    <mergeCell ref="F173:K173"/>
    <mergeCell ref="F174:K174"/>
    <mergeCell ref="F175:K175"/>
    <mergeCell ref="F176:K176"/>
    <mergeCell ref="O172:O176"/>
    <mergeCell ref="P172:U176"/>
    <mergeCell ref="F164:K164"/>
    <mergeCell ref="P164:U164"/>
    <mergeCell ref="F165:K165"/>
    <mergeCell ref="P165:U165"/>
    <mergeCell ref="F166:K166"/>
    <mergeCell ref="P166:U166"/>
    <mergeCell ref="F167:K167"/>
    <mergeCell ref="F168:K168"/>
    <mergeCell ref="F169:K169"/>
    <mergeCell ref="F159:K159"/>
    <mergeCell ref="P159:U159"/>
    <mergeCell ref="F160:K160"/>
    <mergeCell ref="P160:U160"/>
    <mergeCell ref="F161:K161"/>
    <mergeCell ref="P161:U161"/>
    <mergeCell ref="F162:K162"/>
    <mergeCell ref="P162:U162"/>
    <mergeCell ref="F163:K163"/>
    <mergeCell ref="P163:U163"/>
    <mergeCell ref="F154:K154"/>
    <mergeCell ref="P154:U154"/>
    <mergeCell ref="F155:K155"/>
    <mergeCell ref="P155:U155"/>
    <mergeCell ref="F156:K156"/>
    <mergeCell ref="P156:U156"/>
    <mergeCell ref="F157:K157"/>
    <mergeCell ref="P157:U157"/>
    <mergeCell ref="F158:K158"/>
    <mergeCell ref="P158:U158"/>
    <mergeCell ref="F148:K148"/>
    <mergeCell ref="P148:U148"/>
    <mergeCell ref="F149:K149"/>
    <mergeCell ref="P149:U149"/>
    <mergeCell ref="F150:K150"/>
    <mergeCell ref="P150:U150"/>
    <mergeCell ref="F152:K152"/>
    <mergeCell ref="P152:U152"/>
    <mergeCell ref="F153:K153"/>
    <mergeCell ref="P153:U153"/>
    <mergeCell ref="F143:K143"/>
    <mergeCell ref="P143:U143"/>
    <mergeCell ref="F144:K144"/>
    <mergeCell ref="P144:U144"/>
    <mergeCell ref="F145:K145"/>
    <mergeCell ref="P145:U145"/>
    <mergeCell ref="F146:K146"/>
    <mergeCell ref="P146:U146"/>
    <mergeCell ref="F147:K147"/>
    <mergeCell ref="P147:U147"/>
    <mergeCell ref="F137:K137"/>
    <mergeCell ref="F138:K138"/>
    <mergeCell ref="F139:K139"/>
    <mergeCell ref="F140:K140"/>
    <mergeCell ref="F141:K141"/>
    <mergeCell ref="P134:U141"/>
    <mergeCell ref="O134:O135"/>
    <mergeCell ref="O136:O137"/>
    <mergeCell ref="O138:O139"/>
    <mergeCell ref="O140:O141"/>
    <mergeCell ref="F131:K131"/>
    <mergeCell ref="P129:U131"/>
    <mergeCell ref="O129:O131"/>
    <mergeCell ref="F132:K132"/>
    <mergeCell ref="F133:K133"/>
    <mergeCell ref="P132:U133"/>
    <mergeCell ref="F134:K134"/>
    <mergeCell ref="F135:K135"/>
    <mergeCell ref="F136:K136"/>
    <mergeCell ref="F126:K126"/>
    <mergeCell ref="F127:K127"/>
    <mergeCell ref="P123:U127"/>
    <mergeCell ref="O123:O127"/>
    <mergeCell ref="F128:K128"/>
    <mergeCell ref="P128:U128"/>
    <mergeCell ref="F129:K129"/>
    <mergeCell ref="F130:K130"/>
    <mergeCell ref="F119:K119"/>
    <mergeCell ref="F120:K120"/>
    <mergeCell ref="F121:K121"/>
    <mergeCell ref="F122:K122"/>
    <mergeCell ref="P114:U122"/>
    <mergeCell ref="F123:K123"/>
    <mergeCell ref="F124:K124"/>
    <mergeCell ref="F125:K125"/>
    <mergeCell ref="F112:K112"/>
    <mergeCell ref="F113:K113"/>
    <mergeCell ref="P110:U113"/>
    <mergeCell ref="F114:K114"/>
    <mergeCell ref="F115:K115"/>
    <mergeCell ref="O114:O115"/>
    <mergeCell ref="F116:K116"/>
    <mergeCell ref="F117:K117"/>
    <mergeCell ref="F118:K118"/>
    <mergeCell ref="P88:U105"/>
    <mergeCell ref="F106:K106"/>
    <mergeCell ref="F107:K107"/>
    <mergeCell ref="F108:K108"/>
    <mergeCell ref="F109:K109"/>
    <mergeCell ref="O106:O109"/>
    <mergeCell ref="P106:U109"/>
    <mergeCell ref="F110:K110"/>
    <mergeCell ref="F111:K111"/>
    <mergeCell ref="O110:O111"/>
    <mergeCell ref="F104:K104"/>
    <mergeCell ref="F105:K105"/>
    <mergeCell ref="P78:U87"/>
    <mergeCell ref="O78:O87"/>
    <mergeCell ref="O88:O101"/>
    <mergeCell ref="O102:O103"/>
    <mergeCell ref="O104:O105"/>
    <mergeCell ref="F99:K99"/>
    <mergeCell ref="F100:K100"/>
    <mergeCell ref="F101:K101"/>
    <mergeCell ref="F102:K102"/>
    <mergeCell ref="F103:K103"/>
    <mergeCell ref="F94:K94"/>
    <mergeCell ref="F95:K95"/>
    <mergeCell ref="F96:K96"/>
    <mergeCell ref="F97:K97"/>
    <mergeCell ref="F98:K98"/>
    <mergeCell ref="F88:K88"/>
    <mergeCell ref="F90:K90"/>
    <mergeCell ref="F91:K91"/>
    <mergeCell ref="F92:K92"/>
    <mergeCell ref="F93:K93"/>
    <mergeCell ref="F83:K83"/>
    <mergeCell ref="F84:K84"/>
    <mergeCell ref="F85:K85"/>
    <mergeCell ref="F86:K86"/>
    <mergeCell ref="F87:K87"/>
    <mergeCell ref="F78:K78"/>
    <mergeCell ref="F79:K79"/>
    <mergeCell ref="F80:K80"/>
    <mergeCell ref="F81:K81"/>
    <mergeCell ref="F82:K82"/>
    <mergeCell ref="F74:K74"/>
    <mergeCell ref="F75:K75"/>
    <mergeCell ref="F76:K76"/>
    <mergeCell ref="F77:K77"/>
    <mergeCell ref="P72:U77"/>
    <mergeCell ref="O72:O77"/>
    <mergeCell ref="P62:U71"/>
    <mergeCell ref="O62:O63"/>
    <mergeCell ref="O64:O69"/>
    <mergeCell ref="F72:K72"/>
    <mergeCell ref="F73:K73"/>
    <mergeCell ref="F67:K67"/>
    <mergeCell ref="F68:K68"/>
    <mergeCell ref="F69:K69"/>
    <mergeCell ref="F70:K70"/>
    <mergeCell ref="F71:K71"/>
    <mergeCell ref="F62:K62"/>
    <mergeCell ref="F63:K63"/>
    <mergeCell ref="F64:K64"/>
    <mergeCell ref="F65:K65"/>
    <mergeCell ref="F66:K66"/>
    <mergeCell ref="F59:K59"/>
    <mergeCell ref="F60:K60"/>
    <mergeCell ref="P59:U60"/>
    <mergeCell ref="O59:O60"/>
    <mergeCell ref="F61:K61"/>
    <mergeCell ref="P61:U61"/>
    <mergeCell ref="F57:K57"/>
    <mergeCell ref="F58:K58"/>
    <mergeCell ref="O57:O58"/>
    <mergeCell ref="P57:U58"/>
    <mergeCell ref="F54:K54"/>
    <mergeCell ref="P53:U54"/>
    <mergeCell ref="F55:K55"/>
    <mergeCell ref="P55:U55"/>
    <mergeCell ref="F56:K56"/>
    <mergeCell ref="P56:U56"/>
    <mergeCell ref="F51:K51"/>
    <mergeCell ref="P51:U51"/>
    <mergeCell ref="F52:K52"/>
    <mergeCell ref="P52:U52"/>
    <mergeCell ref="F53:K53"/>
    <mergeCell ref="F47:K47"/>
    <mergeCell ref="P47:U47"/>
    <mergeCell ref="F49:K49"/>
    <mergeCell ref="P49:U49"/>
    <mergeCell ref="F50:K50"/>
    <mergeCell ref="P50:U50"/>
    <mergeCell ref="F43:K43"/>
    <mergeCell ref="P43:U43"/>
    <mergeCell ref="P44:U44"/>
    <mergeCell ref="P45:U45"/>
    <mergeCell ref="F46:K46"/>
    <mergeCell ref="P46:U46"/>
    <mergeCell ref="F41:K41"/>
    <mergeCell ref="P35:U41"/>
    <mergeCell ref="O35:O41"/>
    <mergeCell ref="F42:K42"/>
    <mergeCell ref="P42:U42"/>
    <mergeCell ref="F36:K36"/>
    <mergeCell ref="F37:K37"/>
    <mergeCell ref="F38:K38"/>
    <mergeCell ref="F39:K39"/>
    <mergeCell ref="F40:K40"/>
    <mergeCell ref="F33:K33"/>
    <mergeCell ref="P33:U33"/>
    <mergeCell ref="F34:K34"/>
    <mergeCell ref="P34:U34"/>
    <mergeCell ref="F35:K35"/>
    <mergeCell ref="F30:K30"/>
    <mergeCell ref="P30:U30"/>
    <mergeCell ref="F31:K31"/>
    <mergeCell ref="P31:U31"/>
    <mergeCell ref="F32:K32"/>
    <mergeCell ref="P32:U32"/>
    <mergeCell ref="F27:K27"/>
    <mergeCell ref="P27:U27"/>
    <mergeCell ref="F28:K28"/>
    <mergeCell ref="P28:U28"/>
    <mergeCell ref="F29:K29"/>
    <mergeCell ref="P29:U29"/>
    <mergeCell ref="F24:K24"/>
    <mergeCell ref="F25:K25"/>
    <mergeCell ref="F26:K26"/>
    <mergeCell ref="P23:U24"/>
    <mergeCell ref="O23:O24"/>
    <mergeCell ref="P25:U25"/>
    <mergeCell ref="P26:U26"/>
    <mergeCell ref="F13:K13"/>
    <mergeCell ref="F14:K14"/>
    <mergeCell ref="F20:K20"/>
    <mergeCell ref="F21:K21"/>
    <mergeCell ref="P19:U21"/>
    <mergeCell ref="O19:O21"/>
    <mergeCell ref="F22:K22"/>
    <mergeCell ref="P22:U22"/>
    <mergeCell ref="F18:K18"/>
    <mergeCell ref="P15:U18"/>
    <mergeCell ref="O15:O18"/>
    <mergeCell ref="N15:N18"/>
    <mergeCell ref="F19:K19"/>
    <mergeCell ref="F194:K194"/>
    <mergeCell ref="P194:U194"/>
    <mergeCell ref="F195:K195"/>
    <mergeCell ref="P195:U195"/>
    <mergeCell ref="P196:U196"/>
    <mergeCell ref="B7:K7"/>
    <mergeCell ref="C8:K8"/>
    <mergeCell ref="D9:K9"/>
    <mergeCell ref="B5:K6"/>
    <mergeCell ref="F17:K17"/>
    <mergeCell ref="P11:U11"/>
    <mergeCell ref="P12:U12"/>
    <mergeCell ref="E10:K10"/>
    <mergeCell ref="F11:K11"/>
    <mergeCell ref="F12:K12"/>
    <mergeCell ref="L5:U6"/>
    <mergeCell ref="L7:U7"/>
    <mergeCell ref="M8:U8"/>
    <mergeCell ref="N9:U9"/>
    <mergeCell ref="O10:U10"/>
    <mergeCell ref="P13:U13"/>
    <mergeCell ref="P14:U14"/>
    <mergeCell ref="F15:K15"/>
    <mergeCell ref="F16:K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Марина Маринкина</cp:lastModifiedBy>
  <dcterms:created xsi:type="dcterms:W3CDTF">2015-07-02T11:27:40Z</dcterms:created>
  <dcterms:modified xsi:type="dcterms:W3CDTF">2015-07-15T10:52:35Z</dcterms:modified>
</cp:coreProperties>
</file>